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040" windowHeight="8250" tabRatio="770" activeTab="4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14210" calcMode="manual" fullCalcOnLoad="1"/>
</workbook>
</file>

<file path=xl/calcChain.xml><?xml version="1.0" encoding="utf-8"?>
<calcChain xmlns="http://schemas.openxmlformats.org/spreadsheetml/2006/main">
  <c r="C31" i="19"/>
  <c r="C66"/>
  <c r="C86"/>
  <c r="C135"/>
  <c r="C193"/>
  <c r="C221"/>
  <c r="C237"/>
  <c r="C268"/>
  <c r="C288"/>
  <c r="C319"/>
  <c r="C345"/>
  <c r="C380"/>
  <c r="C412"/>
  <c r="C425"/>
  <c r="C432"/>
  <c r="C459"/>
  <c r="C495"/>
  <c r="C529"/>
  <c r="C550"/>
  <c r="C573"/>
  <c r="C593"/>
  <c r="C633"/>
  <c r="C659"/>
  <c r="C683"/>
  <c r="C709"/>
  <c r="C727"/>
  <c r="C754"/>
  <c r="C4"/>
  <c r="D31"/>
  <c r="D66"/>
  <c r="D86"/>
  <c r="D135"/>
  <c r="D193"/>
  <c r="D221"/>
  <c r="D237"/>
  <c r="D268"/>
  <c r="D288"/>
  <c r="D319"/>
  <c r="D345"/>
  <c r="D380"/>
  <c r="D412"/>
  <c r="D425"/>
  <c r="D432"/>
  <c r="D459"/>
  <c r="D495"/>
  <c r="D529"/>
  <c r="D550"/>
  <c r="D573"/>
  <c r="D593"/>
  <c r="D633"/>
  <c r="D659"/>
  <c r="D683"/>
  <c r="D709"/>
  <c r="D727"/>
  <c r="D754"/>
  <c r="D4"/>
  <c r="E31"/>
  <c r="E66"/>
  <c r="E86"/>
  <c r="E135"/>
  <c r="E193"/>
  <c r="E221"/>
  <c r="E237"/>
  <c r="E268"/>
  <c r="E288"/>
  <c r="E319"/>
  <c r="E345"/>
  <c r="E380"/>
  <c r="E412"/>
  <c r="E425"/>
  <c r="E432"/>
  <c r="E459"/>
  <c r="E495"/>
  <c r="E529"/>
  <c r="E550"/>
  <c r="E573"/>
  <c r="E593"/>
  <c r="E633"/>
  <c r="E659"/>
  <c r="E683"/>
  <c r="E709"/>
  <c r="E727"/>
  <c r="E754"/>
  <c r="E4"/>
  <c r="F31"/>
  <c r="F66"/>
  <c r="F86"/>
  <c r="F135"/>
  <c r="F193"/>
  <c r="F221"/>
  <c r="F237"/>
  <c r="F268"/>
  <c r="F288"/>
  <c r="F319"/>
  <c r="F345"/>
  <c r="F380"/>
  <c r="F412"/>
  <c r="F425"/>
  <c r="F432"/>
  <c r="F459"/>
  <c r="F495"/>
  <c r="F529"/>
  <c r="F550"/>
  <c r="F573"/>
  <c r="F593"/>
  <c r="F633"/>
  <c r="F659"/>
  <c r="F683"/>
  <c r="F709"/>
  <c r="F727"/>
  <c r="F754"/>
  <c r="F4"/>
  <c r="D33" i="18"/>
  <c r="D68"/>
  <c r="D88"/>
  <c r="D137"/>
  <c r="D195"/>
  <c r="D223"/>
  <c r="D239"/>
  <c r="D270"/>
  <c r="D290"/>
  <c r="D321"/>
  <c r="D347"/>
  <c r="D382"/>
  <c r="D414"/>
  <c r="D427"/>
  <c r="D434"/>
  <c r="D461"/>
  <c r="D497"/>
  <c r="D531"/>
  <c r="D552"/>
  <c r="D575"/>
  <c r="D595"/>
  <c r="D635"/>
  <c r="D661"/>
  <c r="D685"/>
  <c r="D711"/>
  <c r="D729"/>
  <c r="D756"/>
  <c r="D6"/>
  <c r="E33"/>
  <c r="E68"/>
  <c r="E88"/>
  <c r="E137"/>
  <c r="E195"/>
  <c r="E223"/>
  <c r="E239"/>
  <c r="E270"/>
  <c r="E290"/>
  <c r="E321"/>
  <c r="E347"/>
  <c r="E382"/>
  <c r="E414"/>
  <c r="E427"/>
  <c r="E434"/>
  <c r="E461"/>
  <c r="E497"/>
  <c r="E531"/>
  <c r="E552"/>
  <c r="E575"/>
  <c r="E595"/>
  <c r="E635"/>
  <c r="E661"/>
  <c r="E685"/>
  <c r="E711"/>
  <c r="E729"/>
  <c r="E756"/>
  <c r="E6"/>
  <c r="F33"/>
  <c r="F68"/>
  <c r="F88"/>
  <c r="F137"/>
  <c r="F195"/>
  <c r="F223"/>
  <c r="F239"/>
  <c r="F270"/>
  <c r="F290"/>
  <c r="F321"/>
  <c r="F347"/>
  <c r="F382"/>
  <c r="F414"/>
  <c r="F427"/>
  <c r="F434"/>
  <c r="F461"/>
  <c r="F497"/>
  <c r="F531"/>
  <c r="F552"/>
  <c r="F575"/>
  <c r="F595"/>
  <c r="F635"/>
  <c r="F661"/>
  <c r="F685"/>
  <c r="F711"/>
  <c r="F729"/>
  <c r="F756"/>
  <c r="F6"/>
  <c r="C6"/>
  <c r="G33"/>
  <c r="G68"/>
  <c r="G88"/>
  <c r="G137"/>
  <c r="G195"/>
  <c r="G223"/>
  <c r="G239"/>
  <c r="G270"/>
  <c r="G290"/>
  <c r="G321"/>
  <c r="G347"/>
  <c r="G382"/>
  <c r="G414"/>
  <c r="G427"/>
  <c r="G434"/>
  <c r="G461"/>
  <c r="G497"/>
  <c r="G531"/>
  <c r="G552"/>
  <c r="G575"/>
  <c r="G595"/>
  <c r="G635"/>
  <c r="G661"/>
  <c r="G685"/>
  <c r="G711"/>
  <c r="G729"/>
  <c r="G756"/>
  <c r="G6"/>
  <c r="H33"/>
  <c r="H68"/>
  <c r="H88"/>
  <c r="H137"/>
  <c r="H195"/>
  <c r="H223"/>
  <c r="H239"/>
  <c r="H270"/>
  <c r="H290"/>
  <c r="H321"/>
  <c r="H347"/>
  <c r="H382"/>
  <c r="H414"/>
  <c r="H427"/>
  <c r="H434"/>
  <c r="H461"/>
  <c r="H497"/>
  <c r="H531"/>
  <c r="H552"/>
  <c r="H575"/>
  <c r="H595"/>
  <c r="H635"/>
  <c r="H661"/>
  <c r="H685"/>
  <c r="H711"/>
  <c r="H729"/>
  <c r="H756"/>
  <c r="H6"/>
  <c r="I33"/>
  <c r="I68"/>
  <c r="I88"/>
  <c r="I137"/>
  <c r="I195"/>
  <c r="I223"/>
  <c r="I239"/>
  <c r="I270"/>
  <c r="I290"/>
  <c r="I321"/>
  <c r="I347"/>
  <c r="I382"/>
  <c r="I414"/>
  <c r="I427"/>
  <c r="I434"/>
  <c r="I461"/>
  <c r="I497"/>
  <c r="I531"/>
  <c r="I552"/>
  <c r="I575"/>
  <c r="I595"/>
  <c r="I635"/>
  <c r="I661"/>
  <c r="I685"/>
  <c r="I711"/>
  <c r="I729"/>
  <c r="I756"/>
  <c r="I6"/>
  <c r="J33"/>
  <c r="J68"/>
  <c r="J88"/>
  <c r="J137"/>
  <c r="J195"/>
  <c r="J223"/>
  <c r="J239"/>
  <c r="J270"/>
  <c r="J290"/>
  <c r="J321"/>
  <c r="J347"/>
  <c r="J382"/>
  <c r="J414"/>
  <c r="J427"/>
  <c r="J434"/>
  <c r="J461"/>
  <c r="J497"/>
  <c r="J531"/>
  <c r="J552"/>
  <c r="J575"/>
  <c r="J595"/>
  <c r="J635"/>
  <c r="J661"/>
  <c r="J685"/>
  <c r="J711"/>
  <c r="J729"/>
  <c r="J756"/>
  <c r="J6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5"/>
  <c r="C226"/>
  <c r="C227"/>
  <c r="C228"/>
  <c r="C229"/>
  <c r="C230"/>
  <c r="C231"/>
  <c r="C232"/>
  <c r="C233"/>
  <c r="C234"/>
  <c r="C235"/>
  <c r="C236"/>
  <c r="C237"/>
  <c r="C238"/>
  <c r="C239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6"/>
  <c r="C417"/>
  <c r="C418"/>
  <c r="C419"/>
  <c r="C420"/>
  <c r="C421"/>
  <c r="C422"/>
  <c r="C423"/>
  <c r="C424"/>
  <c r="C425"/>
  <c r="C426"/>
  <c r="C427"/>
  <c r="C429"/>
  <c r="C430"/>
  <c r="C431"/>
  <c r="C432"/>
  <c r="C433"/>
  <c r="C434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34" i="17"/>
  <c r="D69"/>
  <c r="D89"/>
  <c r="D138"/>
  <c r="D196"/>
  <c r="D224"/>
  <c r="D240"/>
  <c r="D271"/>
  <c r="D291"/>
  <c r="D322"/>
  <c r="D348"/>
  <c r="D383"/>
  <c r="D415"/>
  <c r="D428"/>
  <c r="D435"/>
  <c r="D462"/>
  <c r="D498"/>
  <c r="D532"/>
  <c r="D553"/>
  <c r="D576"/>
  <c r="D596"/>
  <c r="D636"/>
  <c r="D662"/>
  <c r="D686"/>
  <c r="D712"/>
  <c r="D730"/>
  <c r="D757"/>
  <c r="D7"/>
  <c r="E34"/>
  <c r="E69"/>
  <c r="E89"/>
  <c r="E138"/>
  <c r="E196"/>
  <c r="E224"/>
  <c r="E240"/>
  <c r="E271"/>
  <c r="E291"/>
  <c r="E322"/>
  <c r="E348"/>
  <c r="E383"/>
  <c r="E415"/>
  <c r="E428"/>
  <c r="E435"/>
  <c r="E462"/>
  <c r="E498"/>
  <c r="E532"/>
  <c r="E553"/>
  <c r="E576"/>
  <c r="E596"/>
  <c r="E636"/>
  <c r="E662"/>
  <c r="E686"/>
  <c r="E712"/>
  <c r="E730"/>
  <c r="E757"/>
  <c r="E7"/>
  <c r="I34"/>
  <c r="I69"/>
  <c r="I89"/>
  <c r="I138"/>
  <c r="I196"/>
  <c r="I224"/>
  <c r="I240"/>
  <c r="I271"/>
  <c r="I291"/>
  <c r="I322"/>
  <c r="I348"/>
  <c r="I383"/>
  <c r="I415"/>
  <c r="I428"/>
  <c r="I435"/>
  <c r="I462"/>
  <c r="I498"/>
  <c r="I532"/>
  <c r="I553"/>
  <c r="I576"/>
  <c r="I596"/>
  <c r="I636"/>
  <c r="I662"/>
  <c r="I686"/>
  <c r="I712"/>
  <c r="I730"/>
  <c r="I757"/>
  <c r="I7"/>
  <c r="C7"/>
  <c r="F34"/>
  <c r="F69"/>
  <c r="F89"/>
  <c r="F138"/>
  <c r="F196"/>
  <c r="F224"/>
  <c r="F240"/>
  <c r="F271"/>
  <c r="F291"/>
  <c r="F322"/>
  <c r="F348"/>
  <c r="F383"/>
  <c r="F415"/>
  <c r="F428"/>
  <c r="F435"/>
  <c r="F462"/>
  <c r="F498"/>
  <c r="F532"/>
  <c r="F553"/>
  <c r="F576"/>
  <c r="F596"/>
  <c r="F636"/>
  <c r="F662"/>
  <c r="F686"/>
  <c r="F712"/>
  <c r="F730"/>
  <c r="F757"/>
  <c r="F7"/>
  <c r="G34"/>
  <c r="G69"/>
  <c r="G89"/>
  <c r="G138"/>
  <c r="G196"/>
  <c r="G224"/>
  <c r="G240"/>
  <c r="G271"/>
  <c r="G291"/>
  <c r="G322"/>
  <c r="G348"/>
  <c r="G383"/>
  <c r="G415"/>
  <c r="G428"/>
  <c r="G435"/>
  <c r="G462"/>
  <c r="G498"/>
  <c r="G532"/>
  <c r="G553"/>
  <c r="G576"/>
  <c r="G596"/>
  <c r="G636"/>
  <c r="G662"/>
  <c r="G686"/>
  <c r="G712"/>
  <c r="G730"/>
  <c r="G757"/>
  <c r="G7"/>
  <c r="H34"/>
  <c r="H69"/>
  <c r="H89"/>
  <c r="H138"/>
  <c r="H196"/>
  <c r="H224"/>
  <c r="H240"/>
  <c r="H271"/>
  <c r="H291"/>
  <c r="H322"/>
  <c r="H348"/>
  <c r="H383"/>
  <c r="H415"/>
  <c r="H428"/>
  <c r="H435"/>
  <c r="H462"/>
  <c r="H498"/>
  <c r="H532"/>
  <c r="H553"/>
  <c r="H576"/>
  <c r="H596"/>
  <c r="H636"/>
  <c r="H662"/>
  <c r="H686"/>
  <c r="H712"/>
  <c r="H730"/>
  <c r="H757"/>
  <c r="H7"/>
  <c r="J34"/>
  <c r="J69"/>
  <c r="J89"/>
  <c r="J138"/>
  <c r="J196"/>
  <c r="J224"/>
  <c r="J240"/>
  <c r="J271"/>
  <c r="J291"/>
  <c r="J322"/>
  <c r="J348"/>
  <c r="J383"/>
  <c r="J415"/>
  <c r="J428"/>
  <c r="J435"/>
  <c r="J462"/>
  <c r="J498"/>
  <c r="J532"/>
  <c r="J553"/>
  <c r="J576"/>
  <c r="J596"/>
  <c r="J636"/>
  <c r="J662"/>
  <c r="J686"/>
  <c r="J712"/>
  <c r="J730"/>
  <c r="J757"/>
  <c r="J7"/>
  <c r="K34"/>
  <c r="K69"/>
  <c r="K89"/>
  <c r="K138"/>
  <c r="K196"/>
  <c r="K224"/>
  <c r="K240"/>
  <c r="K271"/>
  <c r="K291"/>
  <c r="K322"/>
  <c r="K348"/>
  <c r="K383"/>
  <c r="K415"/>
  <c r="K428"/>
  <c r="K435"/>
  <c r="K462"/>
  <c r="K498"/>
  <c r="K532"/>
  <c r="K553"/>
  <c r="K576"/>
  <c r="K596"/>
  <c r="K636"/>
  <c r="K662"/>
  <c r="K686"/>
  <c r="K712"/>
  <c r="K730"/>
  <c r="K757"/>
  <c r="K7"/>
  <c r="L34"/>
  <c r="L69"/>
  <c r="L89"/>
  <c r="L138"/>
  <c r="L196"/>
  <c r="L224"/>
  <c r="L240"/>
  <c r="L271"/>
  <c r="L291"/>
  <c r="L322"/>
  <c r="L348"/>
  <c r="L383"/>
  <c r="L415"/>
  <c r="L428"/>
  <c r="L435"/>
  <c r="L462"/>
  <c r="L498"/>
  <c r="L532"/>
  <c r="L553"/>
  <c r="L576"/>
  <c r="L596"/>
  <c r="L636"/>
  <c r="L662"/>
  <c r="L686"/>
  <c r="L712"/>
  <c r="L730"/>
  <c r="L757"/>
  <c r="L7"/>
  <c r="M34"/>
  <c r="M69"/>
  <c r="M89"/>
  <c r="M138"/>
  <c r="M196"/>
  <c r="M224"/>
  <c r="M240"/>
  <c r="M271"/>
  <c r="M291"/>
  <c r="M322"/>
  <c r="M348"/>
  <c r="M383"/>
  <c r="M415"/>
  <c r="M428"/>
  <c r="M435"/>
  <c r="M462"/>
  <c r="M498"/>
  <c r="M532"/>
  <c r="M553"/>
  <c r="M576"/>
  <c r="M596"/>
  <c r="M636"/>
  <c r="M662"/>
  <c r="M686"/>
  <c r="M712"/>
  <c r="M730"/>
  <c r="M757"/>
  <c r="M7"/>
  <c r="N34"/>
  <c r="N69"/>
  <c r="N89"/>
  <c r="N138"/>
  <c r="N196"/>
  <c r="N224"/>
  <c r="N240"/>
  <c r="N271"/>
  <c r="N291"/>
  <c r="N322"/>
  <c r="N348"/>
  <c r="N383"/>
  <c r="N415"/>
  <c r="N428"/>
  <c r="N435"/>
  <c r="N462"/>
  <c r="N498"/>
  <c r="N532"/>
  <c r="N553"/>
  <c r="N576"/>
  <c r="N596"/>
  <c r="N636"/>
  <c r="N662"/>
  <c r="N686"/>
  <c r="N712"/>
  <c r="N730"/>
  <c r="N757"/>
  <c r="N7"/>
  <c r="O34"/>
  <c r="O69"/>
  <c r="O89"/>
  <c r="O138"/>
  <c r="O196"/>
  <c r="O224"/>
  <c r="O240"/>
  <c r="O271"/>
  <c r="O291"/>
  <c r="O322"/>
  <c r="O348"/>
  <c r="O383"/>
  <c r="O415"/>
  <c r="O428"/>
  <c r="O435"/>
  <c r="O462"/>
  <c r="O498"/>
  <c r="O532"/>
  <c r="O553"/>
  <c r="O576"/>
  <c r="O596"/>
  <c r="O636"/>
  <c r="O662"/>
  <c r="O686"/>
  <c r="O712"/>
  <c r="O730"/>
  <c r="O757"/>
  <c r="O7"/>
  <c r="P34"/>
  <c r="P69"/>
  <c r="P89"/>
  <c r="P138"/>
  <c r="P196"/>
  <c r="P224"/>
  <c r="P240"/>
  <c r="P271"/>
  <c r="P291"/>
  <c r="P322"/>
  <c r="P348"/>
  <c r="P383"/>
  <c r="P415"/>
  <c r="P428"/>
  <c r="P435"/>
  <c r="P462"/>
  <c r="P498"/>
  <c r="P532"/>
  <c r="P553"/>
  <c r="P576"/>
  <c r="P596"/>
  <c r="P636"/>
  <c r="P662"/>
  <c r="P686"/>
  <c r="P712"/>
  <c r="P730"/>
  <c r="P757"/>
  <c r="P7"/>
  <c r="Q34"/>
  <c r="Q69"/>
  <c r="Q89"/>
  <c r="Q138"/>
  <c r="Q196"/>
  <c r="Q224"/>
  <c r="Q240"/>
  <c r="Q271"/>
  <c r="Q291"/>
  <c r="Q322"/>
  <c r="Q348"/>
  <c r="Q383"/>
  <c r="Q415"/>
  <c r="Q428"/>
  <c r="Q435"/>
  <c r="Q462"/>
  <c r="Q498"/>
  <c r="Q532"/>
  <c r="Q553"/>
  <c r="Q576"/>
  <c r="Q596"/>
  <c r="Q636"/>
  <c r="Q662"/>
  <c r="Q686"/>
  <c r="Q712"/>
  <c r="Q730"/>
  <c r="Q757"/>
  <c r="Q7"/>
  <c r="R34"/>
  <c r="R69"/>
  <c r="R89"/>
  <c r="R138"/>
  <c r="R196"/>
  <c r="R224"/>
  <c r="R240"/>
  <c r="R271"/>
  <c r="R291"/>
  <c r="R322"/>
  <c r="R348"/>
  <c r="R383"/>
  <c r="R415"/>
  <c r="R428"/>
  <c r="R435"/>
  <c r="R462"/>
  <c r="R498"/>
  <c r="R532"/>
  <c r="R553"/>
  <c r="R576"/>
  <c r="R596"/>
  <c r="R636"/>
  <c r="R662"/>
  <c r="R686"/>
  <c r="R712"/>
  <c r="R730"/>
  <c r="R757"/>
  <c r="R7"/>
  <c r="S34"/>
  <c r="S69"/>
  <c r="S89"/>
  <c r="S138"/>
  <c r="S196"/>
  <c r="S224"/>
  <c r="S240"/>
  <c r="S271"/>
  <c r="S291"/>
  <c r="S322"/>
  <c r="S348"/>
  <c r="S383"/>
  <c r="S415"/>
  <c r="S428"/>
  <c r="S435"/>
  <c r="S462"/>
  <c r="S498"/>
  <c r="S532"/>
  <c r="S553"/>
  <c r="S576"/>
  <c r="S596"/>
  <c r="S636"/>
  <c r="S662"/>
  <c r="S686"/>
  <c r="S712"/>
  <c r="S730"/>
  <c r="S757"/>
  <c r="S7"/>
  <c r="T34"/>
  <c r="T69"/>
  <c r="T89"/>
  <c r="T138"/>
  <c r="T196"/>
  <c r="T224"/>
  <c r="T240"/>
  <c r="T271"/>
  <c r="T291"/>
  <c r="T322"/>
  <c r="T348"/>
  <c r="T383"/>
  <c r="T415"/>
  <c r="T428"/>
  <c r="T435"/>
  <c r="T462"/>
  <c r="T498"/>
  <c r="T532"/>
  <c r="T553"/>
  <c r="T576"/>
  <c r="T596"/>
  <c r="T636"/>
  <c r="T662"/>
  <c r="T686"/>
  <c r="T712"/>
  <c r="T730"/>
  <c r="T757"/>
  <c r="T7"/>
  <c r="U34"/>
  <c r="U69"/>
  <c r="U89"/>
  <c r="U138"/>
  <c r="U196"/>
  <c r="U224"/>
  <c r="U240"/>
  <c r="U271"/>
  <c r="U291"/>
  <c r="U322"/>
  <c r="U348"/>
  <c r="U383"/>
  <c r="U415"/>
  <c r="U428"/>
  <c r="U435"/>
  <c r="U462"/>
  <c r="U498"/>
  <c r="U532"/>
  <c r="U553"/>
  <c r="U576"/>
  <c r="U596"/>
  <c r="U636"/>
  <c r="U662"/>
  <c r="U686"/>
  <c r="U712"/>
  <c r="U730"/>
  <c r="U757"/>
  <c r="U7"/>
  <c r="V34"/>
  <c r="V69"/>
  <c r="V89"/>
  <c r="V138"/>
  <c r="V196"/>
  <c r="V224"/>
  <c r="V240"/>
  <c r="V271"/>
  <c r="V291"/>
  <c r="V322"/>
  <c r="V348"/>
  <c r="V383"/>
  <c r="V415"/>
  <c r="V428"/>
  <c r="V435"/>
  <c r="V462"/>
  <c r="V498"/>
  <c r="V532"/>
  <c r="V553"/>
  <c r="V576"/>
  <c r="V596"/>
  <c r="V636"/>
  <c r="V662"/>
  <c r="V686"/>
  <c r="V712"/>
  <c r="V730"/>
  <c r="V757"/>
  <c r="V7"/>
  <c r="W34"/>
  <c r="W69"/>
  <c r="W89"/>
  <c r="W138"/>
  <c r="W196"/>
  <c r="W224"/>
  <c r="W240"/>
  <c r="W271"/>
  <c r="W291"/>
  <c r="W322"/>
  <c r="W348"/>
  <c r="W383"/>
  <c r="W415"/>
  <c r="W428"/>
  <c r="W435"/>
  <c r="W462"/>
  <c r="W498"/>
  <c r="W532"/>
  <c r="W553"/>
  <c r="W576"/>
  <c r="W596"/>
  <c r="W636"/>
  <c r="W662"/>
  <c r="W686"/>
  <c r="W712"/>
  <c r="W730"/>
  <c r="W757"/>
  <c r="W7"/>
  <c r="X34"/>
  <c r="X69"/>
  <c r="X89"/>
  <c r="X138"/>
  <c r="X196"/>
  <c r="X224"/>
  <c r="X240"/>
  <c r="X271"/>
  <c r="X291"/>
  <c r="X322"/>
  <c r="X348"/>
  <c r="X383"/>
  <c r="X415"/>
  <c r="X428"/>
  <c r="X435"/>
  <c r="X462"/>
  <c r="X498"/>
  <c r="X532"/>
  <c r="X553"/>
  <c r="X576"/>
  <c r="X596"/>
  <c r="X636"/>
  <c r="X662"/>
  <c r="X686"/>
  <c r="X712"/>
  <c r="X730"/>
  <c r="X757"/>
  <c r="X7"/>
  <c r="Y34"/>
  <c r="Y69"/>
  <c r="Y89"/>
  <c r="Y138"/>
  <c r="Y196"/>
  <c r="Y224"/>
  <c r="Y240"/>
  <c r="Y271"/>
  <c r="Y291"/>
  <c r="Y322"/>
  <c r="Y348"/>
  <c r="Y383"/>
  <c r="Y415"/>
  <c r="Y428"/>
  <c r="Y435"/>
  <c r="Y462"/>
  <c r="Y498"/>
  <c r="Y532"/>
  <c r="Y553"/>
  <c r="Y576"/>
  <c r="Y596"/>
  <c r="Y636"/>
  <c r="Y662"/>
  <c r="Y686"/>
  <c r="Y712"/>
  <c r="Y730"/>
  <c r="Y757"/>
  <c r="Y7"/>
  <c r="Z34"/>
  <c r="Z69"/>
  <c r="Z89"/>
  <c r="Z138"/>
  <c r="Z196"/>
  <c r="Z224"/>
  <c r="Z240"/>
  <c r="Z271"/>
  <c r="Z291"/>
  <c r="Z322"/>
  <c r="Z348"/>
  <c r="Z383"/>
  <c r="Z415"/>
  <c r="Z428"/>
  <c r="Z435"/>
  <c r="Z462"/>
  <c r="Z498"/>
  <c r="Z532"/>
  <c r="Z553"/>
  <c r="Z576"/>
  <c r="Z596"/>
  <c r="Z636"/>
  <c r="Z662"/>
  <c r="Z686"/>
  <c r="Z712"/>
  <c r="Z730"/>
  <c r="Z757"/>
  <c r="Z7"/>
  <c r="AA34"/>
  <c r="AA69"/>
  <c r="AA89"/>
  <c r="AA138"/>
  <c r="AA196"/>
  <c r="AA224"/>
  <c r="AA240"/>
  <c r="AA271"/>
  <c r="AA291"/>
  <c r="AA322"/>
  <c r="AA348"/>
  <c r="AA383"/>
  <c r="AA415"/>
  <c r="AA428"/>
  <c r="AA435"/>
  <c r="AA462"/>
  <c r="AA498"/>
  <c r="AA532"/>
  <c r="AA553"/>
  <c r="AA576"/>
  <c r="AA596"/>
  <c r="AA636"/>
  <c r="AA662"/>
  <c r="AA686"/>
  <c r="AA712"/>
  <c r="AA730"/>
  <c r="AA757"/>
  <c r="AA7"/>
  <c r="AB34"/>
  <c r="AB69"/>
  <c r="AB89"/>
  <c r="AB138"/>
  <c r="AB196"/>
  <c r="AB224"/>
  <c r="AB240"/>
  <c r="AB271"/>
  <c r="AB291"/>
  <c r="AB322"/>
  <c r="AB348"/>
  <c r="AB383"/>
  <c r="AB415"/>
  <c r="AB428"/>
  <c r="AB435"/>
  <c r="AB462"/>
  <c r="AB498"/>
  <c r="AB532"/>
  <c r="AB553"/>
  <c r="AB576"/>
  <c r="AB596"/>
  <c r="AB636"/>
  <c r="AB662"/>
  <c r="AB686"/>
  <c r="AB712"/>
  <c r="AB730"/>
  <c r="AB757"/>
  <c r="AB7"/>
  <c r="AC34"/>
  <c r="AC69"/>
  <c r="AC89"/>
  <c r="AC138"/>
  <c r="AC196"/>
  <c r="AC224"/>
  <c r="AC240"/>
  <c r="AC271"/>
  <c r="AC291"/>
  <c r="AC322"/>
  <c r="AC348"/>
  <c r="AC383"/>
  <c r="AC415"/>
  <c r="AC428"/>
  <c r="AC435"/>
  <c r="AC462"/>
  <c r="AC498"/>
  <c r="AC532"/>
  <c r="AC553"/>
  <c r="AC576"/>
  <c r="AC596"/>
  <c r="AC636"/>
  <c r="AC662"/>
  <c r="AC686"/>
  <c r="AC712"/>
  <c r="AC730"/>
  <c r="AC757"/>
  <c r="AC7"/>
  <c r="AD34"/>
  <c r="AD69"/>
  <c r="AD89"/>
  <c r="AD138"/>
  <c r="AD196"/>
  <c r="AD224"/>
  <c r="AD240"/>
  <c r="AD271"/>
  <c r="AD291"/>
  <c r="AD322"/>
  <c r="AD348"/>
  <c r="AD383"/>
  <c r="AD415"/>
  <c r="AD428"/>
  <c r="AD435"/>
  <c r="AD462"/>
  <c r="AD498"/>
  <c r="AD532"/>
  <c r="AD553"/>
  <c r="AD576"/>
  <c r="AD596"/>
  <c r="AD636"/>
  <c r="AD662"/>
  <c r="AD686"/>
  <c r="AD712"/>
  <c r="AD730"/>
  <c r="AD757"/>
  <c r="AD7"/>
  <c r="AE34"/>
  <c r="AE69"/>
  <c r="AE89"/>
  <c r="AE138"/>
  <c r="AE196"/>
  <c r="AE224"/>
  <c r="AE240"/>
  <c r="AE271"/>
  <c r="AE291"/>
  <c r="AE322"/>
  <c r="AE348"/>
  <c r="AE383"/>
  <c r="AE415"/>
  <c r="AE428"/>
  <c r="AE435"/>
  <c r="AE462"/>
  <c r="AE498"/>
  <c r="AE532"/>
  <c r="AE553"/>
  <c r="AE576"/>
  <c r="AE596"/>
  <c r="AE636"/>
  <c r="AE662"/>
  <c r="AE686"/>
  <c r="AE712"/>
  <c r="AE730"/>
  <c r="AE757"/>
  <c r="AE7"/>
  <c r="AF34"/>
  <c r="AF69"/>
  <c r="AF89"/>
  <c r="AF138"/>
  <c r="AF196"/>
  <c r="AF224"/>
  <c r="AF240"/>
  <c r="AF271"/>
  <c r="AF291"/>
  <c r="AF322"/>
  <c r="AF348"/>
  <c r="AF383"/>
  <c r="AF415"/>
  <c r="AF428"/>
  <c r="AF435"/>
  <c r="AF462"/>
  <c r="AF498"/>
  <c r="AF532"/>
  <c r="AF553"/>
  <c r="AF576"/>
  <c r="AF596"/>
  <c r="AF636"/>
  <c r="AF662"/>
  <c r="AF686"/>
  <c r="AF712"/>
  <c r="AF730"/>
  <c r="AF757"/>
  <c r="AF7"/>
  <c r="AG34"/>
  <c r="AG69"/>
  <c r="AG89"/>
  <c r="AG138"/>
  <c r="AG196"/>
  <c r="AG224"/>
  <c r="AG240"/>
  <c r="AG271"/>
  <c r="AG291"/>
  <c r="AG322"/>
  <c r="AG348"/>
  <c r="AG383"/>
  <c r="AG415"/>
  <c r="AG428"/>
  <c r="AG435"/>
  <c r="AG462"/>
  <c r="AG498"/>
  <c r="AG532"/>
  <c r="AG553"/>
  <c r="AG576"/>
  <c r="AG596"/>
  <c r="AG636"/>
  <c r="AG662"/>
  <c r="AG686"/>
  <c r="AG712"/>
  <c r="AG730"/>
  <c r="AG757"/>
  <c r="AG7"/>
  <c r="AH34"/>
  <c r="AH69"/>
  <c r="AH89"/>
  <c r="AH138"/>
  <c r="AH196"/>
  <c r="AH224"/>
  <c r="AH240"/>
  <c r="AH271"/>
  <c r="AH291"/>
  <c r="AH322"/>
  <c r="AH348"/>
  <c r="AH383"/>
  <c r="AH415"/>
  <c r="AH428"/>
  <c r="AH435"/>
  <c r="AH462"/>
  <c r="AH498"/>
  <c r="AH532"/>
  <c r="AH553"/>
  <c r="AH576"/>
  <c r="AH596"/>
  <c r="AH636"/>
  <c r="AH662"/>
  <c r="AH686"/>
  <c r="AH712"/>
  <c r="AH730"/>
  <c r="AH757"/>
  <c r="AH7"/>
  <c r="AI34"/>
  <c r="AI69"/>
  <c r="AI89"/>
  <c r="AI138"/>
  <c r="AI196"/>
  <c r="AI224"/>
  <c r="AI240"/>
  <c r="AI271"/>
  <c r="AI291"/>
  <c r="AI322"/>
  <c r="AI348"/>
  <c r="AI383"/>
  <c r="AI415"/>
  <c r="AI428"/>
  <c r="AI435"/>
  <c r="AI462"/>
  <c r="AI498"/>
  <c r="AI532"/>
  <c r="AI553"/>
  <c r="AI576"/>
  <c r="AI596"/>
  <c r="AI636"/>
  <c r="AI662"/>
  <c r="AI686"/>
  <c r="AI712"/>
  <c r="AI730"/>
  <c r="AI757"/>
  <c r="AI7"/>
  <c r="AJ34"/>
  <c r="AJ69"/>
  <c r="AJ89"/>
  <c r="AJ138"/>
  <c r="AJ196"/>
  <c r="AJ224"/>
  <c r="AJ240"/>
  <c r="AJ271"/>
  <c r="AJ291"/>
  <c r="AJ322"/>
  <c r="AJ348"/>
  <c r="AJ383"/>
  <c r="AJ415"/>
  <c r="AJ428"/>
  <c r="AJ435"/>
  <c r="AJ462"/>
  <c r="AJ498"/>
  <c r="AJ532"/>
  <c r="AJ553"/>
  <c r="AJ576"/>
  <c r="AJ596"/>
  <c r="AJ636"/>
  <c r="AJ662"/>
  <c r="AJ686"/>
  <c r="AJ712"/>
  <c r="AJ730"/>
  <c r="AJ757"/>
  <c r="AJ7"/>
  <c r="AK34"/>
  <c r="AK69"/>
  <c r="AK89"/>
  <c r="AK138"/>
  <c r="AK196"/>
  <c r="AK224"/>
  <c r="AK240"/>
  <c r="AK271"/>
  <c r="AK291"/>
  <c r="AK322"/>
  <c r="AK348"/>
  <c r="AK383"/>
  <c r="AK415"/>
  <c r="AK428"/>
  <c r="AK435"/>
  <c r="AK462"/>
  <c r="AK498"/>
  <c r="AK532"/>
  <c r="AK553"/>
  <c r="AK576"/>
  <c r="AK596"/>
  <c r="AK636"/>
  <c r="AK662"/>
  <c r="AK686"/>
  <c r="AK712"/>
  <c r="AK730"/>
  <c r="AK757"/>
  <c r="AK7"/>
  <c r="AL34"/>
  <c r="AL69"/>
  <c r="AL89"/>
  <c r="AL138"/>
  <c r="AL196"/>
  <c r="AL224"/>
  <c r="AL240"/>
  <c r="AL271"/>
  <c r="AL291"/>
  <c r="AL322"/>
  <c r="AL348"/>
  <c r="AL383"/>
  <c r="AL415"/>
  <c r="AL428"/>
  <c r="AL435"/>
  <c r="AL462"/>
  <c r="AL498"/>
  <c r="AL532"/>
  <c r="AL553"/>
  <c r="AL576"/>
  <c r="AL596"/>
  <c r="AL636"/>
  <c r="AL662"/>
  <c r="AL686"/>
  <c r="AL712"/>
  <c r="AL730"/>
  <c r="AL757"/>
  <c r="AL7"/>
  <c r="AM34"/>
  <c r="AM69"/>
  <c r="AM89"/>
  <c r="AM138"/>
  <c r="AM196"/>
  <c r="AM224"/>
  <c r="AM240"/>
  <c r="AM271"/>
  <c r="AM291"/>
  <c r="AM322"/>
  <c r="AM348"/>
  <c r="AM383"/>
  <c r="AM415"/>
  <c r="AM428"/>
  <c r="AM435"/>
  <c r="AM462"/>
  <c r="AM498"/>
  <c r="AM532"/>
  <c r="AM553"/>
  <c r="AM576"/>
  <c r="AM596"/>
  <c r="AM636"/>
  <c r="AM662"/>
  <c r="AM686"/>
  <c r="AM712"/>
  <c r="AM730"/>
  <c r="AM757"/>
  <c r="AM7"/>
  <c r="AN34"/>
  <c r="AN69"/>
  <c r="AN89"/>
  <c r="AN138"/>
  <c r="AN196"/>
  <c r="AN224"/>
  <c r="AN240"/>
  <c r="AN271"/>
  <c r="AN291"/>
  <c r="AN322"/>
  <c r="AN348"/>
  <c r="AN383"/>
  <c r="AN415"/>
  <c r="AN428"/>
  <c r="AN435"/>
  <c r="AN462"/>
  <c r="AN498"/>
  <c r="AN532"/>
  <c r="AN553"/>
  <c r="AN576"/>
  <c r="AN596"/>
  <c r="AN636"/>
  <c r="AN662"/>
  <c r="AN686"/>
  <c r="AN712"/>
  <c r="AN730"/>
  <c r="AN757"/>
  <c r="AN7"/>
  <c r="AO34"/>
  <c r="AO69"/>
  <c r="AO89"/>
  <c r="AO138"/>
  <c r="AO196"/>
  <c r="AO224"/>
  <c r="AO240"/>
  <c r="AO271"/>
  <c r="AO291"/>
  <c r="AO322"/>
  <c r="AO348"/>
  <c r="AO383"/>
  <c r="AO415"/>
  <c r="AO428"/>
  <c r="AO435"/>
  <c r="AO462"/>
  <c r="AO498"/>
  <c r="AO532"/>
  <c r="AO553"/>
  <c r="AO576"/>
  <c r="AO596"/>
  <c r="AO636"/>
  <c r="AO662"/>
  <c r="AO686"/>
  <c r="AO712"/>
  <c r="AO730"/>
  <c r="AO757"/>
  <c r="AO7"/>
  <c r="AP34"/>
  <c r="AP69"/>
  <c r="AP89"/>
  <c r="AP138"/>
  <c r="AP196"/>
  <c r="AP224"/>
  <c r="AP240"/>
  <c r="AP271"/>
  <c r="AP291"/>
  <c r="AP322"/>
  <c r="AP348"/>
  <c r="AP383"/>
  <c r="AP415"/>
  <c r="AP428"/>
  <c r="AP435"/>
  <c r="AP462"/>
  <c r="AP498"/>
  <c r="AP532"/>
  <c r="AP553"/>
  <c r="AP576"/>
  <c r="AP596"/>
  <c r="AP636"/>
  <c r="AP662"/>
  <c r="AP686"/>
  <c r="AP712"/>
  <c r="AP730"/>
  <c r="AP757"/>
  <c r="AP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6"/>
  <c r="C227"/>
  <c r="C228"/>
  <c r="C229"/>
  <c r="C230"/>
  <c r="C231"/>
  <c r="C232"/>
  <c r="C233"/>
  <c r="C234"/>
  <c r="C235"/>
  <c r="C236"/>
  <c r="C237"/>
  <c r="C238"/>
  <c r="C239"/>
  <c r="C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7"/>
  <c r="C418"/>
  <c r="C419"/>
  <c r="C420"/>
  <c r="C421"/>
  <c r="C422"/>
  <c r="C423"/>
  <c r="C424"/>
  <c r="C425"/>
  <c r="C426"/>
  <c r="C427"/>
  <c r="C428"/>
  <c r="C430"/>
  <c r="C431"/>
  <c r="C432"/>
  <c r="C433"/>
  <c r="C434"/>
  <c r="C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D34" i="2"/>
  <c r="D69"/>
  <c r="D89"/>
  <c r="D138"/>
  <c r="D196"/>
  <c r="D224"/>
  <c r="D240"/>
  <c r="D271"/>
  <c r="D291"/>
  <c r="D322"/>
  <c r="D348"/>
  <c r="D383"/>
  <c r="D415"/>
  <c r="D428"/>
  <c r="D435"/>
  <c r="D462"/>
  <c r="D498"/>
  <c r="D532"/>
  <c r="D553"/>
  <c r="D576"/>
  <c r="D596"/>
  <c r="D636"/>
  <c r="D662"/>
  <c r="D686"/>
  <c r="D712"/>
  <c r="D730"/>
  <c r="D757"/>
  <c r="D7"/>
  <c r="E34"/>
  <c r="E69"/>
  <c r="E89"/>
  <c r="E138"/>
  <c r="E196"/>
  <c r="E224"/>
  <c r="E240"/>
  <c r="E271"/>
  <c r="E291"/>
  <c r="E322"/>
  <c r="E348"/>
  <c r="E383"/>
  <c r="E415"/>
  <c r="E428"/>
  <c r="E435"/>
  <c r="E462"/>
  <c r="E498"/>
  <c r="E532"/>
  <c r="E553"/>
  <c r="E576"/>
  <c r="E596"/>
  <c r="E636"/>
  <c r="E662"/>
  <c r="E686"/>
  <c r="E712"/>
  <c r="E730"/>
  <c r="E757"/>
  <c r="E7"/>
  <c r="I34"/>
  <c r="I69"/>
  <c r="I89"/>
  <c r="I138"/>
  <c r="I196"/>
  <c r="I224"/>
  <c r="I240"/>
  <c r="I271"/>
  <c r="I291"/>
  <c r="I322"/>
  <c r="I348"/>
  <c r="I383"/>
  <c r="I415"/>
  <c r="I428"/>
  <c r="I435"/>
  <c r="I462"/>
  <c r="I498"/>
  <c r="I532"/>
  <c r="I553"/>
  <c r="I576"/>
  <c r="I596"/>
  <c r="I636"/>
  <c r="I662"/>
  <c r="I686"/>
  <c r="I712"/>
  <c r="I730"/>
  <c r="I757"/>
  <c r="I7"/>
  <c r="C7"/>
  <c r="F34"/>
  <c r="F69"/>
  <c r="F89"/>
  <c r="F138"/>
  <c r="F196"/>
  <c r="F224"/>
  <c r="F240"/>
  <c r="F271"/>
  <c r="F291"/>
  <c r="F322"/>
  <c r="F348"/>
  <c r="F383"/>
  <c r="F415"/>
  <c r="F428"/>
  <c r="F435"/>
  <c r="F462"/>
  <c r="F498"/>
  <c r="F532"/>
  <c r="F553"/>
  <c r="F576"/>
  <c r="F596"/>
  <c r="F636"/>
  <c r="F662"/>
  <c r="F686"/>
  <c r="F712"/>
  <c r="F730"/>
  <c r="F757"/>
  <c r="F7"/>
  <c r="G34"/>
  <c r="G69"/>
  <c r="G89"/>
  <c r="G138"/>
  <c r="G196"/>
  <c r="G224"/>
  <c r="G240"/>
  <c r="G271"/>
  <c r="G291"/>
  <c r="G322"/>
  <c r="G348"/>
  <c r="G383"/>
  <c r="G415"/>
  <c r="G428"/>
  <c r="G435"/>
  <c r="G462"/>
  <c r="G498"/>
  <c r="G532"/>
  <c r="G553"/>
  <c r="G576"/>
  <c r="G596"/>
  <c r="G636"/>
  <c r="G662"/>
  <c r="G686"/>
  <c r="G712"/>
  <c r="G730"/>
  <c r="G757"/>
  <c r="G7"/>
  <c r="H34"/>
  <c r="H69"/>
  <c r="H89"/>
  <c r="H138"/>
  <c r="H196"/>
  <c r="H224"/>
  <c r="H240"/>
  <c r="H271"/>
  <c r="H291"/>
  <c r="H322"/>
  <c r="H348"/>
  <c r="H383"/>
  <c r="H415"/>
  <c r="H428"/>
  <c r="H435"/>
  <c r="H462"/>
  <c r="H498"/>
  <c r="H532"/>
  <c r="H553"/>
  <c r="H576"/>
  <c r="H596"/>
  <c r="H636"/>
  <c r="H662"/>
  <c r="H686"/>
  <c r="H712"/>
  <c r="H730"/>
  <c r="H757"/>
  <c r="H7"/>
  <c r="J34"/>
  <c r="J69"/>
  <c r="J89"/>
  <c r="J138"/>
  <c r="J196"/>
  <c r="J224"/>
  <c r="J240"/>
  <c r="J271"/>
  <c r="J291"/>
  <c r="J322"/>
  <c r="J348"/>
  <c r="J383"/>
  <c r="J415"/>
  <c r="J428"/>
  <c r="J435"/>
  <c r="J462"/>
  <c r="J498"/>
  <c r="J532"/>
  <c r="J553"/>
  <c r="J576"/>
  <c r="J596"/>
  <c r="J636"/>
  <c r="J662"/>
  <c r="J686"/>
  <c r="J712"/>
  <c r="J730"/>
  <c r="J757"/>
  <c r="J7"/>
  <c r="K34"/>
  <c r="K69"/>
  <c r="K89"/>
  <c r="K138"/>
  <c r="K196"/>
  <c r="K224"/>
  <c r="K240"/>
  <c r="K271"/>
  <c r="K291"/>
  <c r="K322"/>
  <c r="K348"/>
  <c r="K383"/>
  <c r="K415"/>
  <c r="K428"/>
  <c r="K435"/>
  <c r="K462"/>
  <c r="K498"/>
  <c r="K532"/>
  <c r="K553"/>
  <c r="K576"/>
  <c r="K596"/>
  <c r="K636"/>
  <c r="K662"/>
  <c r="K686"/>
  <c r="K712"/>
  <c r="K730"/>
  <c r="K757"/>
  <c r="K7"/>
  <c r="L34"/>
  <c r="L69"/>
  <c r="L89"/>
  <c r="L138"/>
  <c r="L196"/>
  <c r="L224"/>
  <c r="L240"/>
  <c r="L271"/>
  <c r="L291"/>
  <c r="L322"/>
  <c r="L348"/>
  <c r="L383"/>
  <c r="L415"/>
  <c r="L428"/>
  <c r="L435"/>
  <c r="L462"/>
  <c r="L498"/>
  <c r="L532"/>
  <c r="L553"/>
  <c r="L576"/>
  <c r="L596"/>
  <c r="L636"/>
  <c r="L662"/>
  <c r="L686"/>
  <c r="L712"/>
  <c r="L730"/>
  <c r="L757"/>
  <c r="L7"/>
  <c r="M34"/>
  <c r="M69"/>
  <c r="M89"/>
  <c r="M138"/>
  <c r="M196"/>
  <c r="M224"/>
  <c r="M240"/>
  <c r="M271"/>
  <c r="M291"/>
  <c r="M322"/>
  <c r="M348"/>
  <c r="M383"/>
  <c r="M415"/>
  <c r="M428"/>
  <c r="M435"/>
  <c r="M462"/>
  <c r="M498"/>
  <c r="M532"/>
  <c r="M553"/>
  <c r="M576"/>
  <c r="M596"/>
  <c r="M636"/>
  <c r="M662"/>
  <c r="M686"/>
  <c r="M712"/>
  <c r="M730"/>
  <c r="M757"/>
  <c r="M7"/>
  <c r="N34"/>
  <c r="N69"/>
  <c r="N89"/>
  <c r="N138"/>
  <c r="N196"/>
  <c r="N224"/>
  <c r="N240"/>
  <c r="N271"/>
  <c r="N291"/>
  <c r="N322"/>
  <c r="N348"/>
  <c r="N383"/>
  <c r="N415"/>
  <c r="N428"/>
  <c r="N435"/>
  <c r="N462"/>
  <c r="N498"/>
  <c r="N532"/>
  <c r="N553"/>
  <c r="N576"/>
  <c r="N596"/>
  <c r="N636"/>
  <c r="N662"/>
  <c r="N686"/>
  <c r="N712"/>
  <c r="N730"/>
  <c r="N757"/>
  <c r="N7"/>
  <c r="O34"/>
  <c r="O69"/>
  <c r="O89"/>
  <c r="O138"/>
  <c r="O196"/>
  <c r="O224"/>
  <c r="O240"/>
  <c r="O271"/>
  <c r="O291"/>
  <c r="O322"/>
  <c r="O348"/>
  <c r="O383"/>
  <c r="O415"/>
  <c r="O428"/>
  <c r="O435"/>
  <c r="O462"/>
  <c r="O498"/>
  <c r="O532"/>
  <c r="O553"/>
  <c r="O576"/>
  <c r="O596"/>
  <c r="O636"/>
  <c r="O662"/>
  <c r="O686"/>
  <c r="O712"/>
  <c r="O730"/>
  <c r="O757"/>
  <c r="O7"/>
  <c r="P34"/>
  <c r="P69"/>
  <c r="P89"/>
  <c r="P138"/>
  <c r="P196"/>
  <c r="P224"/>
  <c r="P240"/>
  <c r="P271"/>
  <c r="P291"/>
  <c r="P322"/>
  <c r="P348"/>
  <c r="P383"/>
  <c r="P415"/>
  <c r="P428"/>
  <c r="P435"/>
  <c r="P462"/>
  <c r="P498"/>
  <c r="P532"/>
  <c r="P553"/>
  <c r="P576"/>
  <c r="P596"/>
  <c r="P636"/>
  <c r="P662"/>
  <c r="P686"/>
  <c r="P712"/>
  <c r="P730"/>
  <c r="P757"/>
  <c r="P7"/>
  <c r="Q34"/>
  <c r="Q69"/>
  <c r="Q89"/>
  <c r="Q138"/>
  <c r="Q196"/>
  <c r="Q224"/>
  <c r="Q240"/>
  <c r="Q271"/>
  <c r="Q291"/>
  <c r="Q322"/>
  <c r="Q348"/>
  <c r="Q383"/>
  <c r="Q415"/>
  <c r="Q428"/>
  <c r="Q435"/>
  <c r="Q462"/>
  <c r="Q498"/>
  <c r="Q532"/>
  <c r="Q553"/>
  <c r="Q576"/>
  <c r="Q596"/>
  <c r="Q636"/>
  <c r="Q662"/>
  <c r="Q686"/>
  <c r="Q712"/>
  <c r="Q730"/>
  <c r="Q757"/>
  <c r="Q7"/>
  <c r="R34"/>
  <c r="R69"/>
  <c r="R89"/>
  <c r="R138"/>
  <c r="R196"/>
  <c r="R224"/>
  <c r="R240"/>
  <c r="R271"/>
  <c r="R291"/>
  <c r="R322"/>
  <c r="R348"/>
  <c r="R383"/>
  <c r="R415"/>
  <c r="R428"/>
  <c r="R435"/>
  <c r="R462"/>
  <c r="R498"/>
  <c r="R532"/>
  <c r="R553"/>
  <c r="R576"/>
  <c r="R596"/>
  <c r="R636"/>
  <c r="R662"/>
  <c r="R686"/>
  <c r="R712"/>
  <c r="R730"/>
  <c r="R757"/>
  <c r="R7"/>
  <c r="S34"/>
  <c r="S69"/>
  <c r="S89"/>
  <c r="S138"/>
  <c r="S196"/>
  <c r="S224"/>
  <c r="S240"/>
  <c r="S271"/>
  <c r="S291"/>
  <c r="S322"/>
  <c r="S348"/>
  <c r="S383"/>
  <c r="S415"/>
  <c r="S428"/>
  <c r="S435"/>
  <c r="S462"/>
  <c r="S498"/>
  <c r="S532"/>
  <c r="S553"/>
  <c r="S576"/>
  <c r="S596"/>
  <c r="S636"/>
  <c r="S662"/>
  <c r="S686"/>
  <c r="S712"/>
  <c r="S730"/>
  <c r="S757"/>
  <c r="S7"/>
  <c r="T34"/>
  <c r="T69"/>
  <c r="T89"/>
  <c r="T138"/>
  <c r="T196"/>
  <c r="T224"/>
  <c r="T240"/>
  <c r="T271"/>
  <c r="T291"/>
  <c r="T322"/>
  <c r="T348"/>
  <c r="T383"/>
  <c r="T415"/>
  <c r="T428"/>
  <c r="T435"/>
  <c r="T462"/>
  <c r="T498"/>
  <c r="T532"/>
  <c r="T553"/>
  <c r="T576"/>
  <c r="T596"/>
  <c r="T636"/>
  <c r="T662"/>
  <c r="T686"/>
  <c r="T712"/>
  <c r="T730"/>
  <c r="T757"/>
  <c r="T7"/>
  <c r="U34"/>
  <c r="U69"/>
  <c r="U89"/>
  <c r="U138"/>
  <c r="U196"/>
  <c r="U224"/>
  <c r="U240"/>
  <c r="U271"/>
  <c r="U291"/>
  <c r="U322"/>
  <c r="U348"/>
  <c r="U383"/>
  <c r="U415"/>
  <c r="U428"/>
  <c r="U435"/>
  <c r="U462"/>
  <c r="U498"/>
  <c r="U532"/>
  <c r="U553"/>
  <c r="U576"/>
  <c r="U596"/>
  <c r="U636"/>
  <c r="U662"/>
  <c r="U686"/>
  <c r="U712"/>
  <c r="U730"/>
  <c r="U757"/>
  <c r="U7"/>
  <c r="V34"/>
  <c r="V69"/>
  <c r="V89"/>
  <c r="V138"/>
  <c r="V196"/>
  <c r="V224"/>
  <c r="V240"/>
  <c r="V271"/>
  <c r="V291"/>
  <c r="V322"/>
  <c r="V348"/>
  <c r="V383"/>
  <c r="V415"/>
  <c r="V428"/>
  <c r="V435"/>
  <c r="V462"/>
  <c r="V498"/>
  <c r="V532"/>
  <c r="V553"/>
  <c r="V576"/>
  <c r="V596"/>
  <c r="V636"/>
  <c r="V662"/>
  <c r="V686"/>
  <c r="V712"/>
  <c r="V730"/>
  <c r="V757"/>
  <c r="V7"/>
  <c r="W34"/>
  <c r="W69"/>
  <c r="W89"/>
  <c r="W138"/>
  <c r="W196"/>
  <c r="W224"/>
  <c r="W240"/>
  <c r="W271"/>
  <c r="W291"/>
  <c r="W322"/>
  <c r="W348"/>
  <c r="W383"/>
  <c r="W415"/>
  <c r="W428"/>
  <c r="W435"/>
  <c r="W462"/>
  <c r="W498"/>
  <c r="W532"/>
  <c r="W553"/>
  <c r="W576"/>
  <c r="W596"/>
  <c r="W636"/>
  <c r="W662"/>
  <c r="W686"/>
  <c r="W712"/>
  <c r="W730"/>
  <c r="W757"/>
  <c r="W7"/>
  <c r="X34"/>
  <c r="X69"/>
  <c r="X89"/>
  <c r="X138"/>
  <c r="X196"/>
  <c r="X224"/>
  <c r="X240"/>
  <c r="X271"/>
  <c r="X291"/>
  <c r="X322"/>
  <c r="X348"/>
  <c r="X383"/>
  <c r="X415"/>
  <c r="X428"/>
  <c r="X435"/>
  <c r="X462"/>
  <c r="X498"/>
  <c r="X532"/>
  <c r="X553"/>
  <c r="X576"/>
  <c r="X596"/>
  <c r="X636"/>
  <c r="X662"/>
  <c r="X686"/>
  <c r="X712"/>
  <c r="X730"/>
  <c r="X757"/>
  <c r="X7"/>
  <c r="Y34"/>
  <c r="Y69"/>
  <c r="Y89"/>
  <c r="Y138"/>
  <c r="Y196"/>
  <c r="Y224"/>
  <c r="Y240"/>
  <c r="Y271"/>
  <c r="Y291"/>
  <c r="Y322"/>
  <c r="Y348"/>
  <c r="Y383"/>
  <c r="Y415"/>
  <c r="Y428"/>
  <c r="Y435"/>
  <c r="Y462"/>
  <c r="Y498"/>
  <c r="Y532"/>
  <c r="Y553"/>
  <c r="Y576"/>
  <c r="Y596"/>
  <c r="Y636"/>
  <c r="Y662"/>
  <c r="Y686"/>
  <c r="Y712"/>
  <c r="Y730"/>
  <c r="Y757"/>
  <c r="Y7"/>
  <c r="Z34"/>
  <c r="Z69"/>
  <c r="Z89"/>
  <c r="Z138"/>
  <c r="Z196"/>
  <c r="Z224"/>
  <c r="Z240"/>
  <c r="Z271"/>
  <c r="Z291"/>
  <c r="Z322"/>
  <c r="Z348"/>
  <c r="Z383"/>
  <c r="Z415"/>
  <c r="Z428"/>
  <c r="Z435"/>
  <c r="Z462"/>
  <c r="Z498"/>
  <c r="Z532"/>
  <c r="Z553"/>
  <c r="Z576"/>
  <c r="Z596"/>
  <c r="Z636"/>
  <c r="Z662"/>
  <c r="Z686"/>
  <c r="Z712"/>
  <c r="Z730"/>
  <c r="Z757"/>
  <c r="Z7"/>
  <c r="AA34"/>
  <c r="AA69"/>
  <c r="AA89"/>
  <c r="AA138"/>
  <c r="AA196"/>
  <c r="AA224"/>
  <c r="AA240"/>
  <c r="AA271"/>
  <c r="AA291"/>
  <c r="AA322"/>
  <c r="AA348"/>
  <c r="AA383"/>
  <c r="AA415"/>
  <c r="AA428"/>
  <c r="AA435"/>
  <c r="AA462"/>
  <c r="AA498"/>
  <c r="AA532"/>
  <c r="AA553"/>
  <c r="AA576"/>
  <c r="AA596"/>
  <c r="AA636"/>
  <c r="AA662"/>
  <c r="AA686"/>
  <c r="AA712"/>
  <c r="AA730"/>
  <c r="AA757"/>
  <c r="AA7"/>
  <c r="AB34"/>
  <c r="AB69"/>
  <c r="AB89"/>
  <c r="AB138"/>
  <c r="AB196"/>
  <c r="AB224"/>
  <c r="AB240"/>
  <c r="AB271"/>
  <c r="AB291"/>
  <c r="AB322"/>
  <c r="AB348"/>
  <c r="AB383"/>
  <c r="AB415"/>
  <c r="AB428"/>
  <c r="AB435"/>
  <c r="AB462"/>
  <c r="AB498"/>
  <c r="AB532"/>
  <c r="AB553"/>
  <c r="AB576"/>
  <c r="AB596"/>
  <c r="AB636"/>
  <c r="AB662"/>
  <c r="AB686"/>
  <c r="AB712"/>
  <c r="AB730"/>
  <c r="AB757"/>
  <c r="AB7"/>
  <c r="AC34"/>
  <c r="AC69"/>
  <c r="AC89"/>
  <c r="AC138"/>
  <c r="AC196"/>
  <c r="AC224"/>
  <c r="AC240"/>
  <c r="AC271"/>
  <c r="AC291"/>
  <c r="AC322"/>
  <c r="AC348"/>
  <c r="AC383"/>
  <c r="AC415"/>
  <c r="AC428"/>
  <c r="AC435"/>
  <c r="AC462"/>
  <c r="AC498"/>
  <c r="AC532"/>
  <c r="AC553"/>
  <c r="AC576"/>
  <c r="AC596"/>
  <c r="AC636"/>
  <c r="AC662"/>
  <c r="AC686"/>
  <c r="AC712"/>
  <c r="AC730"/>
  <c r="AC757"/>
  <c r="AC7"/>
  <c r="AD34"/>
  <c r="AD69"/>
  <c r="AD89"/>
  <c r="AD138"/>
  <c r="AD196"/>
  <c r="AD224"/>
  <c r="AD240"/>
  <c r="AD271"/>
  <c r="AD291"/>
  <c r="AD322"/>
  <c r="AD348"/>
  <c r="AD383"/>
  <c r="AD415"/>
  <c r="AD428"/>
  <c r="AD435"/>
  <c r="AD462"/>
  <c r="AD498"/>
  <c r="AD532"/>
  <c r="AD553"/>
  <c r="AD576"/>
  <c r="AD596"/>
  <c r="AD636"/>
  <c r="AD662"/>
  <c r="AD686"/>
  <c r="AD712"/>
  <c r="AD730"/>
  <c r="AD757"/>
  <c r="AD7"/>
  <c r="AE34"/>
  <c r="AE69"/>
  <c r="AE89"/>
  <c r="AE138"/>
  <c r="AE196"/>
  <c r="AE224"/>
  <c r="AE240"/>
  <c r="AE271"/>
  <c r="AE291"/>
  <c r="AE322"/>
  <c r="AE348"/>
  <c r="AE383"/>
  <c r="AE415"/>
  <c r="AE428"/>
  <c r="AE435"/>
  <c r="AE462"/>
  <c r="AE498"/>
  <c r="AE532"/>
  <c r="AE553"/>
  <c r="AE576"/>
  <c r="AE596"/>
  <c r="AE636"/>
  <c r="AE662"/>
  <c r="AE686"/>
  <c r="AE712"/>
  <c r="AE730"/>
  <c r="AE757"/>
  <c r="AE7"/>
  <c r="AF34"/>
  <c r="AF69"/>
  <c r="AF89"/>
  <c r="AF138"/>
  <c r="AF196"/>
  <c r="AF224"/>
  <c r="AF240"/>
  <c r="AF271"/>
  <c r="AF291"/>
  <c r="AF322"/>
  <c r="AF348"/>
  <c r="AF383"/>
  <c r="AF415"/>
  <c r="AF428"/>
  <c r="AF435"/>
  <c r="AF462"/>
  <c r="AF498"/>
  <c r="AF532"/>
  <c r="AF553"/>
  <c r="AF576"/>
  <c r="AF596"/>
  <c r="AF636"/>
  <c r="AF662"/>
  <c r="AF686"/>
  <c r="AF712"/>
  <c r="AF730"/>
  <c r="AF757"/>
  <c r="AF7"/>
  <c r="AG34"/>
  <c r="AG69"/>
  <c r="AG89"/>
  <c r="AG138"/>
  <c r="AG196"/>
  <c r="AG224"/>
  <c r="AG240"/>
  <c r="AG271"/>
  <c r="AG291"/>
  <c r="AG322"/>
  <c r="AG348"/>
  <c r="AG383"/>
  <c r="AG415"/>
  <c r="AG428"/>
  <c r="AG435"/>
  <c r="AG462"/>
  <c r="AG498"/>
  <c r="AG532"/>
  <c r="AG553"/>
  <c r="AG576"/>
  <c r="AG596"/>
  <c r="AG636"/>
  <c r="AG662"/>
  <c r="AG686"/>
  <c r="AG712"/>
  <c r="AG730"/>
  <c r="AG757"/>
  <c r="AG7"/>
  <c r="AH34"/>
  <c r="AH69"/>
  <c r="AH89"/>
  <c r="AH138"/>
  <c r="AH196"/>
  <c r="AH224"/>
  <c r="AH240"/>
  <c r="AH271"/>
  <c r="AH291"/>
  <c r="AH322"/>
  <c r="AH348"/>
  <c r="AH383"/>
  <c r="AH415"/>
  <c r="AH428"/>
  <c r="AH435"/>
  <c r="AH462"/>
  <c r="AH498"/>
  <c r="AH532"/>
  <c r="AH553"/>
  <c r="AH576"/>
  <c r="AH596"/>
  <c r="AH636"/>
  <c r="AH662"/>
  <c r="AH686"/>
  <c r="AH712"/>
  <c r="AH730"/>
  <c r="AH757"/>
  <c r="AH7"/>
  <c r="AI34"/>
  <c r="AI69"/>
  <c r="AI89"/>
  <c r="AI138"/>
  <c r="AI196"/>
  <c r="AI224"/>
  <c r="AI240"/>
  <c r="AI271"/>
  <c r="AI291"/>
  <c r="AI322"/>
  <c r="AI348"/>
  <c r="AI383"/>
  <c r="AI415"/>
  <c r="AI428"/>
  <c r="AI435"/>
  <c r="AI462"/>
  <c r="AI498"/>
  <c r="AI532"/>
  <c r="AI553"/>
  <c r="AI576"/>
  <c r="AI596"/>
  <c r="AI636"/>
  <c r="AI662"/>
  <c r="AI686"/>
  <c r="AI712"/>
  <c r="AI730"/>
  <c r="AI757"/>
  <c r="AI7"/>
  <c r="AJ34"/>
  <c r="AJ69"/>
  <c r="AJ89"/>
  <c r="AJ138"/>
  <c r="AJ196"/>
  <c r="AJ224"/>
  <c r="AJ240"/>
  <c r="AJ271"/>
  <c r="AJ291"/>
  <c r="AJ322"/>
  <c r="AJ348"/>
  <c r="AJ383"/>
  <c r="AJ415"/>
  <c r="AJ428"/>
  <c r="AJ435"/>
  <c r="AJ462"/>
  <c r="AJ498"/>
  <c r="AJ532"/>
  <c r="AJ553"/>
  <c r="AJ576"/>
  <c r="AJ596"/>
  <c r="AJ636"/>
  <c r="AJ662"/>
  <c r="AJ686"/>
  <c r="AJ712"/>
  <c r="AJ730"/>
  <c r="AJ757"/>
  <c r="AJ7"/>
  <c r="AK34"/>
  <c r="AK69"/>
  <c r="AK89"/>
  <c r="AK138"/>
  <c r="AK196"/>
  <c r="AK224"/>
  <c r="AK240"/>
  <c r="AK271"/>
  <c r="AK291"/>
  <c r="AK322"/>
  <c r="AK348"/>
  <c r="AK383"/>
  <c r="AK415"/>
  <c r="AK428"/>
  <c r="AK435"/>
  <c r="AK462"/>
  <c r="AK498"/>
  <c r="AK532"/>
  <c r="AK553"/>
  <c r="AK576"/>
  <c r="AK596"/>
  <c r="AK636"/>
  <c r="AK662"/>
  <c r="AK686"/>
  <c r="AK712"/>
  <c r="AK730"/>
  <c r="AK757"/>
  <c r="AK7"/>
  <c r="AL34"/>
  <c r="AL69"/>
  <c r="AL89"/>
  <c r="AL138"/>
  <c r="AL196"/>
  <c r="AL224"/>
  <c r="AL240"/>
  <c r="AL271"/>
  <c r="AL291"/>
  <c r="AL322"/>
  <c r="AL348"/>
  <c r="AL383"/>
  <c r="AL415"/>
  <c r="AL428"/>
  <c r="AL435"/>
  <c r="AL462"/>
  <c r="AL498"/>
  <c r="AL532"/>
  <c r="AL553"/>
  <c r="AL576"/>
  <c r="AL596"/>
  <c r="AL636"/>
  <c r="AL662"/>
  <c r="AL686"/>
  <c r="AL712"/>
  <c r="AL730"/>
  <c r="AL757"/>
  <c r="AL7"/>
  <c r="AM34"/>
  <c r="AM69"/>
  <c r="AM89"/>
  <c r="AM138"/>
  <c r="AM196"/>
  <c r="AM224"/>
  <c r="AM240"/>
  <c r="AM271"/>
  <c r="AM291"/>
  <c r="AM322"/>
  <c r="AM348"/>
  <c r="AM383"/>
  <c r="AM415"/>
  <c r="AM428"/>
  <c r="AM435"/>
  <c r="AM462"/>
  <c r="AM498"/>
  <c r="AM532"/>
  <c r="AM553"/>
  <c r="AM576"/>
  <c r="AM596"/>
  <c r="AM636"/>
  <c r="AM662"/>
  <c r="AM686"/>
  <c r="AM712"/>
  <c r="AM730"/>
  <c r="AM757"/>
  <c r="AM7"/>
  <c r="AN34"/>
  <c r="AN69"/>
  <c r="AN89"/>
  <c r="AN138"/>
  <c r="AN196"/>
  <c r="AN224"/>
  <c r="AN240"/>
  <c r="AN271"/>
  <c r="AN291"/>
  <c r="AN322"/>
  <c r="AN348"/>
  <c r="AN383"/>
  <c r="AN415"/>
  <c r="AN428"/>
  <c r="AN435"/>
  <c r="AN462"/>
  <c r="AN498"/>
  <c r="AN532"/>
  <c r="AN553"/>
  <c r="AN576"/>
  <c r="AN596"/>
  <c r="AN636"/>
  <c r="AN662"/>
  <c r="AN686"/>
  <c r="AN712"/>
  <c r="AN730"/>
  <c r="AN757"/>
  <c r="AN7"/>
  <c r="AO34"/>
  <c r="AO69"/>
  <c r="AO89"/>
  <c r="AO138"/>
  <c r="AO196"/>
  <c r="AO224"/>
  <c r="AO240"/>
  <c r="AO271"/>
  <c r="AO291"/>
  <c r="AO322"/>
  <c r="AO348"/>
  <c r="AO383"/>
  <c r="AO415"/>
  <c r="AO428"/>
  <c r="AO435"/>
  <c r="AO462"/>
  <c r="AO498"/>
  <c r="AO532"/>
  <c r="AO553"/>
  <c r="AO576"/>
  <c r="AO596"/>
  <c r="AO636"/>
  <c r="AO662"/>
  <c r="AO686"/>
  <c r="AO712"/>
  <c r="AO730"/>
  <c r="AO757"/>
  <c r="AO7"/>
  <c r="AP34"/>
  <c r="AP69"/>
  <c r="AP89"/>
  <c r="AP138"/>
  <c r="AP196"/>
  <c r="AP224"/>
  <c r="AP240"/>
  <c r="AP271"/>
  <c r="AP291"/>
  <c r="AP322"/>
  <c r="AP348"/>
  <c r="AP383"/>
  <c r="AP415"/>
  <c r="AP428"/>
  <c r="AP435"/>
  <c r="AP462"/>
  <c r="AP498"/>
  <c r="AP532"/>
  <c r="AP553"/>
  <c r="AP576"/>
  <c r="AP596"/>
  <c r="AP636"/>
  <c r="AP662"/>
  <c r="AP686"/>
  <c r="AP712"/>
  <c r="AP730"/>
  <c r="AP757"/>
  <c r="AP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6"/>
  <c r="C227"/>
  <c r="C228"/>
  <c r="C229"/>
  <c r="C230"/>
  <c r="C231"/>
  <c r="C232"/>
  <c r="C233"/>
  <c r="C234"/>
  <c r="C235"/>
  <c r="C236"/>
  <c r="C237"/>
  <c r="C238"/>
  <c r="C239"/>
  <c r="C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7"/>
  <c r="C418"/>
  <c r="C419"/>
  <c r="C420"/>
  <c r="C421"/>
  <c r="C422"/>
  <c r="C423"/>
  <c r="C424"/>
  <c r="C425"/>
  <c r="C426"/>
  <c r="C427"/>
  <c r="C428"/>
  <c r="C430"/>
  <c r="C431"/>
  <c r="C432"/>
  <c r="C433"/>
  <c r="C434"/>
  <c r="C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6" i="11"/>
  <c r="D6"/>
  <c r="E6"/>
  <c r="F6"/>
  <c r="G6"/>
  <c r="H6"/>
  <c r="I6"/>
  <c r="J6"/>
  <c r="K6"/>
  <c r="L6"/>
  <c r="C4" i="4"/>
  <c r="D4"/>
  <c r="E4"/>
  <c r="F4"/>
  <c r="C7" i="3"/>
  <c r="C8"/>
  <c r="C9"/>
  <c r="C10"/>
  <c r="C11"/>
  <c r="C12"/>
  <c r="C13"/>
  <c r="C14"/>
  <c r="C15"/>
  <c r="C16"/>
  <c r="C6"/>
  <c r="D6"/>
  <c r="E6"/>
  <c r="F6"/>
  <c r="G6"/>
  <c r="H6"/>
  <c r="I6"/>
  <c r="J6"/>
  <c r="D7" i="1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E430"/>
  <c r="F430"/>
  <c r="J430"/>
  <c r="D430"/>
  <c r="G430"/>
  <c r="H430"/>
  <c r="I430"/>
  <c r="K430"/>
  <c r="L430"/>
  <c r="M430"/>
  <c r="N430"/>
  <c r="O430"/>
  <c r="P430"/>
  <c r="Q430"/>
  <c r="R430"/>
  <c r="S430"/>
  <c r="T430"/>
  <c r="U430"/>
  <c r="V430"/>
  <c r="W430"/>
  <c r="X430"/>
  <c r="Y430"/>
  <c r="Z430"/>
  <c r="AA430"/>
  <c r="AB430"/>
  <c r="AC430"/>
  <c r="AD430"/>
  <c r="AE430"/>
  <c r="AF430"/>
  <c r="AG430"/>
  <c r="AH430"/>
  <c r="AI430"/>
  <c r="AJ430"/>
  <c r="AK430"/>
  <c r="AL430"/>
  <c r="AM430"/>
  <c r="AN430"/>
  <c r="AO430"/>
  <c r="AP430"/>
  <c r="AQ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S7" i="1"/>
  <c r="S8"/>
  <c r="C9"/>
  <c r="D9"/>
  <c r="E9"/>
  <c r="F9"/>
  <c r="G9"/>
  <c r="H9"/>
  <c r="I9"/>
  <c r="J9"/>
  <c r="K9"/>
  <c r="L9"/>
  <c r="M9"/>
  <c r="N9"/>
  <c r="O9"/>
  <c r="P9"/>
  <c r="Q9"/>
  <c r="R9"/>
  <c r="T9"/>
  <c r="S9"/>
  <c r="U9"/>
  <c r="V9"/>
  <c r="W9"/>
  <c r="X9"/>
  <c r="Y9"/>
  <c r="S10"/>
  <c r="S11"/>
  <c r="S12"/>
  <c r="S13"/>
  <c r="S14"/>
  <c r="S15"/>
  <c r="S16"/>
  <c r="S17"/>
  <c r="S18"/>
  <c r="S19"/>
  <c r="S20"/>
  <c r="C21"/>
  <c r="D21"/>
  <c r="E21"/>
  <c r="F21"/>
  <c r="G21"/>
  <c r="H21"/>
  <c r="I21"/>
  <c r="J21"/>
  <c r="K21"/>
  <c r="L21"/>
  <c r="M21"/>
  <c r="N21"/>
  <c r="O21"/>
  <c r="P21"/>
  <c r="Q21"/>
  <c r="R21"/>
  <c r="T21"/>
  <c r="S21"/>
  <c r="U21"/>
  <c r="V21"/>
  <c r="W21"/>
  <c r="X21"/>
  <c r="Y21"/>
  <c r="S22"/>
  <c r="S23"/>
  <c r="S24"/>
  <c r="S25"/>
</calcChain>
</file>

<file path=xl/sharedStrings.xml><?xml version="1.0" encoding="utf-8"?>
<sst xmlns="http://schemas.openxmlformats.org/spreadsheetml/2006/main" count="7153" uniqueCount="2347">
  <si>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</si>
  <si>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</si>
  <si>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</si>
  <si>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</si>
  <si>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</si>
  <si>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</si>
  <si>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</si>
  <si>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</si>
  <si>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</si>
  <si>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</si>
  <si>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</si>
  <si>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</si>
  <si>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</si>
  <si>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</si>
  <si>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</si>
  <si>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</si>
  <si>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</si>
  <si>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</si>
  <si>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</si>
  <si>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</si>
  <si>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</si>
  <si>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</si>
  <si>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</si>
  <si>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</si>
  <si>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</si>
  <si>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</si>
  <si>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</si>
  <si>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</si>
  <si>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</si>
  <si>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</si>
  <si>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</si>
  <si>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</si>
  <si>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</si>
  <si>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</si>
  <si>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</si>
  <si>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</si>
  <si>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</si>
  <si>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</si>
  <si>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</si>
  <si>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</si>
  <si>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</si>
  <si>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</si>
  <si>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</si>
  <si>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</si>
  <si>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</si>
  <si>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</si>
  <si>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</si>
  <si>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</si>
  <si>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</si>
  <si>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</si>
  <si>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</si>
  <si>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</si>
  <si>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</si>
  <si>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</si>
  <si>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</si>
  <si>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</si>
  <si>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</si>
  <si>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</si>
  <si>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</si>
  <si>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</si>
  <si>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</si>
  <si>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</si>
  <si>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</si>
  <si>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</si>
  <si>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</si>
  <si>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</si>
  <si>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</si>
  <si>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</si>
  <si>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</si>
  <si>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</si>
  <si>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</si>
  <si>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</si>
  <si>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</si>
  <si>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</si>
  <si>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</si>
  <si>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</si>
  <si>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</si>
  <si>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</si>
  <si>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</si>
  <si>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</si>
  <si>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</si>
  <si>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</si>
  <si>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</si>
  <si>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</si>
  <si>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</si>
  <si>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</si>
  <si>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</si>
  <si>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</si>
  <si>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</si>
  <si>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</si>
  <si>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</si>
  <si>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</si>
  <si>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</si>
  <si>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</si>
  <si>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</si>
  <si>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</si>
  <si>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</si>
  <si>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</si>
  <si>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</si>
  <si>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</si>
  <si>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</si>
  <si>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</si>
  <si>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</si>
  <si>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</si>
  <si>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</si>
  <si>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</si>
  <si>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</si>
  <si>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</si>
  <si>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</si>
  <si>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</si>
  <si>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</si>
  <si>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</si>
  <si>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</si>
  <si>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</si>
  <si>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</si>
  <si>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</si>
  <si>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</si>
  <si>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</si>
  <si>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</si>
  <si>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</si>
  <si>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</si>
  <si>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</si>
  <si>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</si>
  <si>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</si>
  <si>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</si>
  <si>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</si>
  <si>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</si>
  <si>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</si>
  <si>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</si>
  <si>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</si>
  <si>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</si>
  <si>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</si>
  <si>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</si>
  <si>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</si>
  <si>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</si>
  <si>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</si>
  <si>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</si>
  <si>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</si>
  <si>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</si>
  <si>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</si>
  <si>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</si>
  <si>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</si>
  <si>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</si>
  <si>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</si>
  <si>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</si>
  <si>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</si>
  <si>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</si>
  <si>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</si>
  <si>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</si>
  <si>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</si>
  <si>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</si>
  <si>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</si>
  <si>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</si>
  <si>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</si>
  <si>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</si>
  <si>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</si>
  <si>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</si>
  <si>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</si>
  <si>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</si>
  <si>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</si>
  <si>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</si>
  <si>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</si>
  <si>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</si>
  <si>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</si>
  <si>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</si>
  <si>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</si>
  <si>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</si>
  <si>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</si>
  <si>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</si>
  <si>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</si>
  <si>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</si>
  <si>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</si>
  <si>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</si>
  <si>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</si>
  <si>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</si>
  <si>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</si>
  <si>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</si>
  <si>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</si>
  <si>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</si>
  <si>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</si>
  <si>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</si>
  <si>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</si>
  <si>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</si>
  <si>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</si>
  <si>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</si>
  <si>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</si>
  <si>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</si>
  <si>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</si>
  <si>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</si>
  <si>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</si>
  <si>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</si>
  <si>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</si>
  <si>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</si>
  <si>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</si>
  <si>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</si>
  <si>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</si>
  <si>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</si>
  <si>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</si>
  <si>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</si>
  <si>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</si>
  <si>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</si>
  <si>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</si>
  <si>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</si>
  <si>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</si>
  <si>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</si>
  <si>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</si>
  <si>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</si>
  <si>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</si>
  <si>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</si>
  <si>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</si>
  <si>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</si>
  <si>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</si>
  <si>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</si>
  <si>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</si>
  <si>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</si>
  <si>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</si>
  <si>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</si>
  <si>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</si>
  <si>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</si>
  <si>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</si>
  <si>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</si>
  <si>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</si>
  <si>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</si>
  <si>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</si>
  <si>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</si>
  <si>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</si>
  <si>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</si>
  <si>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</si>
  <si>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</si>
  <si>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</si>
  <si>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</si>
  <si>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</si>
  <si>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</si>
  <si>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</si>
  <si>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</si>
  <si>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</si>
  <si>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</si>
  <si>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</si>
  <si>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</si>
  <si>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</si>
  <si>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</si>
  <si>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</si>
  <si>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</si>
  <si>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</si>
  <si>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</si>
  <si>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</si>
  <si>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</si>
  <si>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</si>
  <si>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</si>
  <si>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</si>
  <si>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</si>
  <si>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</si>
  <si>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</si>
  <si>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</si>
  <si>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</si>
  <si>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</si>
  <si>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</si>
  <si>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</si>
  <si>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</si>
  <si>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</si>
  <si>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</si>
  <si>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</si>
  <si>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</si>
  <si>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</si>
  <si>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</si>
  <si>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</si>
  <si>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</si>
  <si>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</si>
  <si>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</si>
  <si>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</si>
  <si>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</si>
  <si>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</si>
  <si>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</si>
  <si>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</si>
  <si>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</si>
  <si>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</si>
  <si>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</si>
  <si>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</si>
  <si>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</si>
  <si>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</si>
  <si>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</si>
  <si>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</si>
  <si>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</si>
  <si>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</si>
  <si>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</si>
  <si>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</si>
  <si>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</si>
  <si>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</si>
  <si>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</si>
  <si>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</si>
  <si>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</si>
  <si>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</si>
  <si>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</si>
  <si>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</si>
  <si>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</si>
  <si>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</si>
  <si>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</si>
  <si>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</si>
  <si>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</si>
  <si>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</si>
  <si>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</si>
  <si>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</si>
  <si>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</si>
  <si>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</si>
  <si>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</si>
  <si>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</si>
  <si>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</si>
  <si>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</si>
  <si>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</si>
  <si>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</si>
  <si>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</si>
  <si>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</si>
  <si>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</si>
  <si>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</si>
  <si>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</si>
  <si>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</si>
  <si>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</si>
  <si>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</si>
  <si>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</si>
  <si>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</si>
  <si>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</si>
  <si>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</si>
  <si>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</si>
  <si>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</si>
  <si>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</si>
  <si>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</si>
  <si>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</si>
  <si>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</si>
  <si>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</si>
  <si>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</si>
  <si>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</si>
  <si>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</si>
  <si>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</si>
  <si>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</si>
  <si>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</si>
  <si>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</si>
  <si>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</si>
  <si>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</si>
  <si>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</si>
  <si>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</si>
  <si>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</si>
  <si>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</si>
  <si>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</si>
  <si>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</si>
  <si>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</si>
  <si>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</si>
  <si>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</si>
  <si>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</si>
  <si>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</si>
  <si>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</si>
  <si>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</si>
  <si>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</si>
  <si>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</si>
  <si>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</si>
  <si>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</si>
  <si>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</si>
  <si>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</si>
  <si>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</si>
  <si>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</si>
  <si>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</si>
  <si>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</si>
  <si>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</si>
  <si>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</si>
  <si>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</si>
  <si>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</si>
  <si>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</si>
  <si>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</si>
  <si>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</si>
  <si>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</si>
  <si>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</si>
  <si>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</si>
  <si>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</si>
  <si>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</si>
  <si>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</si>
  <si>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</si>
  <si>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</si>
  <si>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</si>
  <si>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</si>
  <si>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</si>
  <si>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</si>
  <si>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</si>
  <si>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</si>
  <si>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</si>
  <si>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</si>
  <si>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</si>
  <si>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</si>
  <si>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</si>
  <si>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</si>
  <si>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</si>
  <si>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</si>
  <si>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</si>
  <si>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</si>
  <si>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</si>
  <si>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</si>
  <si>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</si>
  <si>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</si>
  <si>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</si>
  <si>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</si>
  <si>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</si>
  <si>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</si>
  <si>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</si>
  <si>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</si>
  <si>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</si>
  <si>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</si>
  <si>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</si>
  <si>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</si>
  <si>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</si>
  <si>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</si>
  <si>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</si>
  <si>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</si>
  <si>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</si>
  <si>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</si>
  <si>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</si>
  <si>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</si>
  <si>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</si>
  <si>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</si>
  <si>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</si>
  <si>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</si>
  <si>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</si>
  <si>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</si>
  <si>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</si>
  <si>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</si>
  <si>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</si>
  <si>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</si>
  <si>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</si>
  <si>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</si>
  <si>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</si>
  <si>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</si>
  <si>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</si>
  <si>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</si>
  <si>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</si>
  <si>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</si>
  <si>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</si>
  <si>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</si>
  <si>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</si>
  <si>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</si>
  <si>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</si>
  <si>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</si>
  <si>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</si>
  <si>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</si>
  <si>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</si>
  <si>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</si>
  <si>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</si>
  <si>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</si>
  <si>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</si>
  <si>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</si>
  <si>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</si>
  <si>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</si>
  <si>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</si>
  <si>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</si>
  <si>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</si>
  <si>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</si>
  <si>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</si>
  <si>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</si>
  <si>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</si>
  <si>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</si>
  <si>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</si>
  <si>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</si>
  <si>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</si>
  <si>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</si>
  <si>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</si>
  <si>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</si>
  <si>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</si>
  <si>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</si>
  <si>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</si>
  <si>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</si>
  <si>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</si>
  <si>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</si>
  <si>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</si>
  <si>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</si>
  <si>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</si>
  <si>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</si>
  <si>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</si>
  <si>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</si>
  <si>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</si>
  <si>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</si>
  <si>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</si>
  <si>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</si>
  <si>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</si>
  <si>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</si>
  <si>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</si>
  <si>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</si>
  <si>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</si>
  <si>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</si>
  <si>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</si>
  <si>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</si>
  <si>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</si>
  <si>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</si>
  <si>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</si>
  <si>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</si>
  <si>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</si>
  <si>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</si>
  <si>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</si>
  <si>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</si>
  <si>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</si>
  <si>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</si>
  <si>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</si>
  <si>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</si>
  <si>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</si>
  <si>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</si>
  <si>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</si>
  <si>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</si>
  <si>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</si>
  <si>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</si>
  <si>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</si>
  <si>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</si>
  <si>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</si>
  <si>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</si>
  <si>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</si>
  <si>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</si>
  <si>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</si>
  <si>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</si>
  <si>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</si>
  <si>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</si>
  <si>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</si>
  <si>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</si>
  <si>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</si>
  <si>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</si>
  <si>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</si>
  <si>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</si>
  <si>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</si>
  <si>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</si>
  <si>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</si>
  <si>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</si>
  <si>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</si>
  <si>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</si>
  <si>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</si>
  <si>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</si>
  <si>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</si>
  <si>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</si>
  <si>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</si>
  <si>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</si>
  <si>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</si>
  <si>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</si>
  <si>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</si>
  <si>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</si>
  <si>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</si>
  <si>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</si>
  <si>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</si>
  <si>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</si>
  <si>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</si>
  <si>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</si>
  <si>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</si>
  <si>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</si>
  <si>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</si>
  <si>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</si>
  <si>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</si>
  <si>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</si>
  <si>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</si>
  <si>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</si>
  <si>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</si>
  <si>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</si>
  <si>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</si>
  <si>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</si>
  <si>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</si>
  <si>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</si>
  <si>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</si>
  <si>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</si>
  <si>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</si>
  <si>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</si>
  <si>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</si>
  <si>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</si>
  <si>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</si>
  <si>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</si>
  <si>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</si>
  <si>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</si>
  <si>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</si>
  <si>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</si>
  <si>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</si>
  <si>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</si>
  <si>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</si>
  <si>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</si>
  <si>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</si>
  <si>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</si>
  <si>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</si>
  <si>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</si>
  <si>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</si>
  <si>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</si>
  <si>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</si>
  <si>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</si>
  <si>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</si>
  <si>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</si>
  <si>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</si>
  <si>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</si>
  <si>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</si>
  <si>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</si>
  <si>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</si>
  <si>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</si>
  <si>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</si>
  <si>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</si>
  <si>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</si>
  <si>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</si>
  <si>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</si>
  <si>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</si>
  <si>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</si>
  <si>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</si>
  <si>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</si>
  <si>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</si>
  <si>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</si>
  <si>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</si>
  <si>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</si>
  <si>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</si>
  <si>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</si>
  <si>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</si>
  <si>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</si>
  <si>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</si>
  <si>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</si>
  <si>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</si>
  <si>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</si>
  <si>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</si>
  <si>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</si>
  <si>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</si>
  <si>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</si>
  <si>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</si>
  <si>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</si>
  <si>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</si>
  <si>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</si>
  <si>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</si>
  <si>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</si>
  <si>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</si>
  <si>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</si>
  <si>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</si>
  <si>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</si>
  <si>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</si>
  <si>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</si>
  <si>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</si>
  <si>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</si>
  <si>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</si>
  <si>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</si>
  <si>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</si>
  <si>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</si>
  <si>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</si>
  <si>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</si>
  <si>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</si>
  <si>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</si>
  <si>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</si>
  <si>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</si>
  <si>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</si>
  <si>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</si>
  <si>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</si>
  <si>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</si>
  <si>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</si>
  <si>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</si>
  <si>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</si>
  <si>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</si>
  <si>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</si>
  <si>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</si>
  <si>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</si>
  <si>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</si>
  <si>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</si>
  <si>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</si>
  <si>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</si>
  <si>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</si>
  <si>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</si>
  <si>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</si>
  <si>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</si>
  <si>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</si>
  <si>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</si>
  <si>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</si>
  <si>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</si>
  <si>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</si>
  <si>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</si>
  <si>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</si>
  <si>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</si>
  <si>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</si>
  <si>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</si>
  <si>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</si>
  <si>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</si>
  <si>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</si>
  <si>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</si>
  <si>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</si>
  <si>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</si>
  <si>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</si>
  <si>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</si>
  <si>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</si>
  <si>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</si>
  <si>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</si>
  <si>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</si>
  <si>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</si>
  <si>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</si>
  <si>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</si>
  <si>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</si>
  <si>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</si>
  <si>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</si>
  <si>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</si>
  <si>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</si>
  <si>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</si>
  <si>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</si>
  <si>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</si>
  <si>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</si>
  <si>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</si>
  <si>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</si>
  <si>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</si>
  <si>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</si>
  <si>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</si>
  <si>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</si>
  <si>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</si>
  <si>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</si>
  <si>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</si>
  <si>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</si>
  <si>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</si>
  <si>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</si>
  <si>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</si>
  <si>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</si>
  <si>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</si>
  <si>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</si>
  <si>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</si>
  <si>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</si>
  <si>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</si>
  <si>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</si>
  <si>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</si>
  <si>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</si>
  <si>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</si>
  <si>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</si>
  <si>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</si>
  <si>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</si>
  <si>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</si>
  <si>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</si>
  <si>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</si>
  <si>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</si>
  <si>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</si>
  <si>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</si>
  <si>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</si>
  <si>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</si>
  <si>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</si>
  <si>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</si>
  <si>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</si>
  <si>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</si>
  <si>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</si>
  <si>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</si>
  <si>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</si>
  <si>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</si>
  <si>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</si>
  <si>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</si>
  <si>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</si>
  <si>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</si>
  <si>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</si>
  <si>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</si>
  <si>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</si>
  <si>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</si>
  <si>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</si>
  <si>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</si>
  <si>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</si>
  <si>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</si>
  <si>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</si>
  <si>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</si>
  <si>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</si>
  <si>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</si>
  <si>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</si>
  <si>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</si>
  <si>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</si>
  <si>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</si>
  <si>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</si>
  <si>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</si>
  <si>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</si>
  <si>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</si>
  <si>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</si>
  <si>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</si>
  <si>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</si>
  <si>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</si>
  <si>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</si>
  <si>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</si>
  <si>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</si>
  <si>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</si>
  <si>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</si>
  <si>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</si>
  <si>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</si>
  <si>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</si>
  <si>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</si>
  <si>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</si>
  <si>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</si>
  <si>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</si>
  <si>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</si>
  <si>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</si>
  <si>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</si>
  <si>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</si>
  <si>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</si>
  <si>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</si>
  <si>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</si>
  <si>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</si>
  <si>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</si>
  <si>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</si>
  <si>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</si>
  <si>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</si>
  <si>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</si>
  <si>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</si>
  <si>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</si>
  <si>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</si>
  <si>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</si>
  <si>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</si>
  <si>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</si>
  <si>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</si>
  <si>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</si>
  <si>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</si>
  <si>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</si>
  <si>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</si>
  <si>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</si>
  <si>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</si>
  <si>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</si>
  <si>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</si>
  <si>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</si>
  <si>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</si>
  <si>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</si>
  <si>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</si>
  <si>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</si>
  <si>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</si>
  <si>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</si>
  <si>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</si>
  <si>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</si>
  <si>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</si>
  <si>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</si>
  <si>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</si>
  <si>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</si>
  <si>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</si>
  <si>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</si>
  <si>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</si>
  <si>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</si>
  <si>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</si>
  <si>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</si>
  <si>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</si>
  <si>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</si>
  <si>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</si>
  <si>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</si>
  <si>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</si>
  <si>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</si>
  <si>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</si>
  <si>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</si>
  <si>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</si>
  <si>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</si>
  <si>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</si>
  <si>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</si>
  <si>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</si>
  <si>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</si>
  <si>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</si>
  <si>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</si>
  <si>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</si>
  <si>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</si>
  <si>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</si>
  <si>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</si>
  <si>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</si>
  <si>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за 2018 рік</t>
  </si>
  <si>
    <t>Рівненський апеляційний суд</t>
  </si>
  <si>
    <t>33028. Рівненська область.м.Рівне</t>
  </si>
  <si>
    <t>вул.Шкільна</t>
  </si>
  <si>
    <t xml:space="preserve">О.І. Полюхович </t>
  </si>
  <si>
    <t xml:space="preserve">Н.А. Ведрук </t>
  </si>
  <si>
    <t>10 січня 2019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</si>
  <si>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</si>
  <si>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</si>
  <si>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</si>
  <si>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перевірки ухвал слідчих суддів за апеляційними скаргами (за кількістю осіб) у розрізі місцевих судів із рядка "Усього"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</si>
  <si>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</si>
  <si>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</si>
  <si>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</si>
  <si>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</si>
  <si>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</si>
  <si>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</si>
  <si>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</si>
  <si>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</si>
  <si>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</si>
  <si>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</si>
  <si>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</si>
  <si>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</si>
  <si>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</si>
  <si>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</si>
  <si>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</si>
  <si>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</si>
  <si>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</si>
  <si>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</si>
  <si>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</si>
  <si>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</si>
  <si>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</si>
  <si>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</si>
  <si>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</si>
  <si>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</si>
  <si>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</si>
  <si>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</si>
  <si>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</si>
  <si>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</si>
  <si>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</si>
  <si>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</si>
  <si>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</si>
  <si>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</si>
  <si>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</si>
  <si>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</si>
  <si>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</si>
  <si>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</si>
  <si>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</si>
  <si>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</si>
  <si>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</si>
  <si>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</si>
  <si>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</si>
  <si>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</si>
  <si>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</si>
  <si>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</si>
  <si>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</si>
  <si>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</si>
  <si>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</si>
  <si>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</si>
  <si>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</si>
  <si>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</si>
  <si>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</si>
  <si>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</si>
  <si>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</si>
  <si>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</si>
  <si>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</si>
  <si>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</si>
  <si>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</si>
  <si>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</si>
  <si>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</si>
  <si>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</si>
  <si>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</si>
  <si>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</si>
  <si>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</si>
  <si>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</si>
  <si>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</si>
  <si>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</si>
  <si>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</si>
  <si>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</si>
  <si>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</si>
  <si>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</si>
  <si>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</si>
  <si>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</si>
  <si>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</si>
  <si>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</si>
  <si>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</si>
  <si>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</si>
  <si>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</si>
  <si>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</si>
  <si>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</si>
  <si>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</si>
  <si>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</si>
  <si>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</si>
  <si>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</si>
  <si>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</si>
  <si>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</si>
  <si>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</si>
  <si>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</si>
  <si>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</si>
  <si>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</si>
  <si>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</si>
  <si>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</si>
  <si>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</si>
  <si>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</si>
  <si>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</si>
  <si>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</si>
  <si>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</si>
  <si>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</si>
  <si>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</si>
  <si>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</si>
  <si>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</si>
  <si>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</si>
  <si>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</si>
  <si>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</si>
  <si>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</si>
  <si>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</si>
  <si>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</si>
  <si>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</si>
  <si>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</si>
  <si>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</si>
  <si>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</si>
  <si>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</si>
  <si>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</si>
  <si>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</si>
  <si>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</si>
  <si>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</si>
  <si>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</si>
  <si>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</si>
  <si>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</si>
  <si>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</si>
  <si>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</si>
  <si>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</si>
  <si>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</si>
  <si>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</si>
  <si>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</si>
  <si>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</si>
  <si>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</si>
  <si>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</si>
  <si>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</si>
  <si>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</si>
  <si>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</si>
  <si>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</si>
  <si>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</si>
  <si>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</si>
  <si>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</si>
  <si>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</si>
  <si>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</si>
  <si>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</si>
  <si>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</si>
  <si>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</si>
  <si>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</si>
  <si>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</si>
  <si>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</si>
  <si>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</si>
  <si>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</si>
  <si>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</si>
  <si>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</si>
  <si>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</si>
  <si>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</si>
  <si>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</si>
  <si>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</si>
  <si>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</si>
  <si>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</si>
  <si>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</si>
  <si>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</si>
  <si>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</si>
  <si>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</si>
  <si>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</si>
  <si>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</si>
  <si>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</si>
  <si>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</si>
  <si>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</si>
  <si>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</si>
  <si>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</si>
  <si>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</si>
  <si>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</si>
  <si>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</si>
  <si>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</si>
  <si>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</si>
  <si>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</si>
  <si>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</si>
  <si>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</si>
  <si>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</si>
  <si>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</si>
  <si>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</si>
  <si>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</si>
  <si>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</si>
  <si>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</si>
  <si>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</si>
  <si>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</si>
  <si>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</si>
  <si>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</si>
  <si>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</si>
  <si>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</si>
  <si>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</si>
  <si>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</si>
  <si>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</si>
  <si>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</si>
  <si>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</si>
  <si>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</si>
  <si>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</si>
  <si>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</si>
  <si>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</si>
  <si>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</si>
  <si>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</si>
  <si>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</si>
  <si>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</si>
  <si>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</si>
  <si>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</si>
  <si>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</si>
  <si>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</si>
  <si>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</si>
  <si>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</si>
  <si>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</si>
  <si>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</si>
  <si>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</si>
  <si>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</si>
  <si>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</si>
  <si>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</si>
  <si>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</si>
  <si>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</si>
  <si>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</si>
  <si>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</si>
  <si>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</si>
  <si>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</si>
  <si>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</si>
  <si>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</si>
  <si>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</si>
  <si>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</si>
  <si>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</si>
  <si>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</si>
  <si>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</si>
  <si>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</si>
  <si>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</si>
  <si>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</si>
  <si>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</si>
  <si>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</si>
  <si>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</si>
  <si>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</si>
  <si>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</si>
  <si>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</si>
  <si>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</si>
  <si>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</si>
  <si>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</si>
  <si>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</si>
  <si>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</si>
  <si>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</si>
  <si>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</si>
  <si>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</si>
  <si>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</si>
  <si>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</si>
  <si>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</si>
  <si>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</si>
  <si>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</si>
  <si>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</si>
  <si>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</si>
  <si>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</si>
  <si>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</si>
  <si>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</si>
  <si>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</si>
  <si>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</si>
  <si>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</si>
  <si>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</si>
  <si>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</si>
  <si>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</si>
  <si>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</si>
  <si>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</si>
  <si>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</si>
  <si>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</si>
  <si>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</si>
  <si>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</si>
  <si>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</si>
  <si>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</si>
  <si>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</si>
  <si>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</si>
  <si>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</si>
  <si>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</si>
  <si>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</si>
  <si>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</si>
  <si>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</si>
  <si>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</si>
  <si>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</si>
  <si>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</si>
  <si>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</si>
  <si>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</si>
  <si>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</si>
  <si>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</si>
  <si>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</si>
  <si>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</si>
  <si>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</si>
  <si>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</si>
  <si>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</si>
  <si>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</si>
  <si>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</si>
  <si>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</si>
  <si>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</si>
  <si>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</si>
  <si>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</si>
  <si>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</si>
  <si>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</si>
  <si>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</si>
  <si>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</si>
  <si>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</si>
  <si>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</si>
  <si>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</si>
  <si>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</si>
  <si>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</si>
  <si>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</si>
  <si>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</si>
  <si>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</si>
  <si>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</si>
  <si>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</si>
  <si>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</si>
  <si>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</si>
  <si>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</si>
  <si>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</si>
  <si>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</si>
  <si>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</si>
  <si>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</si>
  <si>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</si>
  <si>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</si>
  <si>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</si>
  <si>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</si>
  <si>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</si>
  <si>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</si>
  <si>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</si>
  <si>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</si>
  <si>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</si>
  <si>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</si>
  <si>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</si>
  <si>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</si>
  <si>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</si>
  <si>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</si>
  <si>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</si>
  <si>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</si>
  <si>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</si>
  <si>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</si>
  <si>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</si>
  <si>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</si>
  <si>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</si>
  <si>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</si>
  <si>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</si>
  <si>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</si>
  <si>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</si>
  <si>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</si>
  <si>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</si>
  <si>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</si>
  <si>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</si>
  <si>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</si>
  <si>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</si>
  <si>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</si>
  <si>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</si>
  <si>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</si>
  <si>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</si>
  <si>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</si>
  <si>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</si>
  <si>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</si>
  <si>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</si>
  <si>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</si>
  <si>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</si>
  <si>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</si>
  <si>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</si>
  <si>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</si>
  <si>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</si>
  <si>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</si>
  <si>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</si>
  <si>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</si>
  <si>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</si>
  <si>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</si>
  <si>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</si>
  <si>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</si>
  <si>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</si>
  <si>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</si>
  <si>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</si>
  <si>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</si>
  <si>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</si>
  <si>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</si>
  <si>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</si>
  <si>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</si>
  <si>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</si>
  <si>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</si>
  <si>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</si>
  <si>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</si>
  <si>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</si>
  <si>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</si>
  <si>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</si>
  <si>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</si>
  <si>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</si>
  <si>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</si>
  <si>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</si>
  <si>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</si>
  <si>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</si>
  <si>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</si>
  <si>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</si>
  <si>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</si>
  <si>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</si>
  <si>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</si>
  <si>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</si>
  <si>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</si>
  <si>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</si>
  <si>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</si>
  <si>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</si>
  <si>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</si>
  <si>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</si>
  <si>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</si>
  <si>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</si>
  <si>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</si>
  <si>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</si>
  <si>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</si>
  <si>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</si>
  <si>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</si>
  <si>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</si>
  <si>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</si>
  <si>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</si>
  <si>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</si>
  <si>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</si>
  <si>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</si>
  <si>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</si>
  <si>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</si>
  <si>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</si>
  <si>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</si>
  <si>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</si>
  <si>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</si>
  <si>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</si>
  <si>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</si>
  <si>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</si>
  <si>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</si>
  <si>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</si>
  <si>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</si>
  <si>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</si>
  <si>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</si>
  <si>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</si>
  <si>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</si>
  <si>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</si>
  <si>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</si>
  <si>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</si>
  <si>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</si>
  <si>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</si>
  <si>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</si>
  <si>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</si>
  <si>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</si>
  <si>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</si>
  <si>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</si>
  <si>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</si>
  <si>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</si>
  <si>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</si>
  <si>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</si>
  <si>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</si>
  <si>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</si>
  <si>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</si>
  <si>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</si>
  <si>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</si>
  <si>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</si>
  <si>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</si>
  <si>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</si>
  <si>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</si>
  <si>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</si>
  <si>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</si>
  <si>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</si>
  <si>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</si>
  <si>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</si>
  <si>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</si>
  <si>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</si>
  <si>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</si>
  <si>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</si>
  <si>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</si>
  <si>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</si>
  <si>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</si>
  <si>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</si>
  <si>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</si>
  <si>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</si>
  <si>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</si>
  <si>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</si>
  <si>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</si>
  <si>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</si>
  <si>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</si>
  <si>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</si>
  <si>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</si>
  <si>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</si>
  <si>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</si>
  <si>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</si>
  <si>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</si>
  <si>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</si>
  <si>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</si>
  <si>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</si>
  <si>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</si>
  <si>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</si>
  <si>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</si>
  <si>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</si>
  <si>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</si>
  <si>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</si>
  <si>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</si>
  <si>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</si>
  <si>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</si>
  <si>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</si>
  <si>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</si>
  <si>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</si>
  <si>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</si>
  <si>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</si>
  <si>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</si>
  <si>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</si>
  <si>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</si>
  <si>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</si>
  <si>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</si>
  <si>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</si>
  <si>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</si>
  <si>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</si>
  <si>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</si>
  <si>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</si>
  <si>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</si>
  <si>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</si>
  <si>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</si>
  <si>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</si>
  <si>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</si>
  <si>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</si>
  <si>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</si>
  <si>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</si>
  <si>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</si>
  <si>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</si>
  <si>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</si>
  <si>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</si>
  <si>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</si>
  <si>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</si>
  <si>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</si>
  <si>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</si>
  <si>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</si>
  <si>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</si>
  <si>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</si>
  <si>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</si>
  <si>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</si>
  <si>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</si>
  <si>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</si>
  <si>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</si>
  <si>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</si>
  <si>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</si>
  <si>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</si>
  <si>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</si>
  <si>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</si>
  <si>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</si>
  <si>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</si>
  <si>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</si>
  <si>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</si>
  <si>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</si>
  <si>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</si>
  <si>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</si>
  <si>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</si>
  <si>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</si>
  <si>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</si>
  <si>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</si>
  <si>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</si>
  <si>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</si>
  <si>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</si>
  <si>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</si>
  <si>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</si>
  <si>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</si>
  <si>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</si>
  <si>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</si>
  <si>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</si>
  <si>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</si>
  <si>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</si>
  <si>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</si>
  <si>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</si>
  <si>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</si>
  <si>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</si>
  <si>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</si>
  <si>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</si>
  <si>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</si>
  <si>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</si>
  <si>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</si>
  <si>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</si>
  <si>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</si>
  <si>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</si>
  <si>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</si>
  <si>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</si>
  <si>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</si>
  <si>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</si>
  <si>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</si>
  <si>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</si>
  <si>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</si>
  <si>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</si>
  <si>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</si>
  <si>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</si>
  <si>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</si>
  <si>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</si>
  <si>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</si>
  <si>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</si>
  <si>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</si>
  <si>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</si>
  <si>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</si>
  <si>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</si>
  <si>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</si>
  <si>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</si>
  <si>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</si>
  <si>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</si>
  <si>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</si>
  <si>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</si>
  <si>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</si>
  <si>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</si>
  <si>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</si>
  <si>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</si>
  <si>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</si>
  <si>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</si>
  <si>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</si>
  <si>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</si>
  <si>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</si>
  <si>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</si>
  <si>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</si>
  <si>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</si>
  <si>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</si>
  <si>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</si>
  <si>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</si>
  <si>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</si>
  <si>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</si>
  <si>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</si>
  <si>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</si>
  <si>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</si>
  <si>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</si>
  <si>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</si>
  <si>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</si>
  <si>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</si>
  <si>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</si>
  <si>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</si>
  <si>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</si>
  <si>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</si>
  <si>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</si>
  <si>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</si>
  <si>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</si>
  <si>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</si>
  <si>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</si>
  <si>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</si>
  <si>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</si>
  <si>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</si>
  <si>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</si>
  <si>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</si>
  <si>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</si>
  <si>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</si>
  <si>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</si>
  <si>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</si>
  <si>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</si>
  <si>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</si>
  <si>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</si>
  <si>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</si>
  <si>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</si>
  <si>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</si>
  <si>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</si>
  <si>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</si>
  <si>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</si>
  <si>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</si>
  <si>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</si>
  <si>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</si>
  <si>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</si>
  <si>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</si>
  <si>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</si>
  <si>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</si>
  <si>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</si>
  <si>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</si>
  <si>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</si>
  <si>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</si>
  <si>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</si>
  <si>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</si>
  <si>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</si>
  <si>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</si>
  <si>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</si>
  <si>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</si>
  <si>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</si>
  <si>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</si>
  <si>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</si>
  <si>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</si>
  <si>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</si>
  <si>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</si>
  <si>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</si>
  <si>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</si>
  <si>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</si>
  <si>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</si>
  <si>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</si>
  <si>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</si>
  <si>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</si>
  <si>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</si>
  <si>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</si>
  <si>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</si>
  <si>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</si>
  <si>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</si>
  <si>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</si>
  <si>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</si>
  <si>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</si>
  <si>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</si>
  <si>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</si>
  <si>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</si>
  <si>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</si>
  <si>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</si>
  <si>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</si>
  <si>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</si>
  <si>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</si>
  <si>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</si>
  <si>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</si>
  <si>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</si>
  <si>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</si>
  <si>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</si>
  <si>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</si>
  <si>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</si>
  <si>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</si>
  <si>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</si>
  <si>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</si>
  <si>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</si>
  <si>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</si>
  <si>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</si>
  <si>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</si>
  <si>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</si>
  <si>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</si>
  <si>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</si>
  <si>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</si>
  <si>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</si>
  <si>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</si>
  <si>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</si>
  <si>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</si>
  <si>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</si>
  <si>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</si>
  <si>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</si>
  <si>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</si>
  <si>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</si>
  <si>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</si>
  <si>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</si>
  <si>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</si>
  <si>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</si>
  <si>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</si>
  <si>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</si>
  <si>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</si>
  <si>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</si>
  <si>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</si>
  <si>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</si>
  <si>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</si>
  <si>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</si>
  <si>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</si>
  <si>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</si>
  <si>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</si>
  <si>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</si>
  <si>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</si>
  <si>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</si>
  <si>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</si>
  <si>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</si>
  <si>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</si>
  <si>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</si>
  <si>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</si>
  <si>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</si>
  <si>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</si>
  <si>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</si>
  <si>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</si>
  <si>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</si>
  <si>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</si>
  <si>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</si>
  <si>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</si>
  <si>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</si>
  <si>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</si>
  <si>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</si>
  <si>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</si>
  <si>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</si>
  <si>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</si>
  <si>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</si>
  <si>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</si>
  <si>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</si>
  <si>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</si>
  <si>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</si>
  <si>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</si>
  <si>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</si>
  <si>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</si>
  <si>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</si>
  <si>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</si>
  <si>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</si>
  <si>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</si>
  <si>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</si>
  <si>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</si>
  <si>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</si>
  <si>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</si>
  <si>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</si>
  <si>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</si>
  <si>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</si>
  <si>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</si>
  <si>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</si>
  <si>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</si>
  <si>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</si>
  <si>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</si>
  <si>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</si>
  <si>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</si>
  <si>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</si>
  <si>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</si>
  <si>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</si>
  <si>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</si>
  <si>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</si>
  <si>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</si>
  <si>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</si>
  <si>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</si>
  <si>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</si>
  <si>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</si>
  <si>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</si>
  <si>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</si>
  <si>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</si>
  <si>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</si>
  <si>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</si>
  <si>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</si>
  <si>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</si>
  <si>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</si>
  <si>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</si>
  <si>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</si>
  <si>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</si>
  <si>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</si>
  <si>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</si>
  <si>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</si>
  <si>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</si>
  <si>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</si>
  <si>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</si>
  <si>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</si>
  <si>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</si>
  <si>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</si>
  <si>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</si>
  <si>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</si>
  <si>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</si>
  <si>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</si>
  <si>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</si>
  <si>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</si>
  <si>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</si>
  <si>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</si>
  <si>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</si>
  <si>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</si>
  <si>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</si>
  <si>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</si>
  <si>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</si>
  <si>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</si>
  <si>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</si>
  <si>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</si>
  <si>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</si>
  <si>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</si>
  <si>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</si>
  <si>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</si>
  <si>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</si>
  <si>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</si>
  <si>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</si>
  <si>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</si>
  <si>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</si>
  <si>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</si>
  <si>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</si>
  <si>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</si>
  <si>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</si>
  <si>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</si>
  <si>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</si>
  <si>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</si>
  <si>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</si>
  <si>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</si>
  <si>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</si>
  <si>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</si>
  <si>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</si>
  <si>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</si>
  <si>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</si>
  <si>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</si>
  <si>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</si>
  <si>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</si>
  <si>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</si>
  <si>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</si>
  <si>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</si>
  <si>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</si>
  <si>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</si>
  <si>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</si>
  <si>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</si>
  <si>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</si>
  <si>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</si>
  <si>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</si>
  <si>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</si>
  <si>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</si>
  <si>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</si>
  <si>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</si>
  <si>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</si>
  <si>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</si>
  <si>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</si>
  <si>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</si>
  <si>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</si>
  <si>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</si>
  <si>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</si>
  <si>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</si>
  <si>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</si>
  <si>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</si>
  <si>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</si>
  <si>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</si>
  <si>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</si>
  <si>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</si>
  <si>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</si>
  <si>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</si>
  <si>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</si>
  <si>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</si>
  <si>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</si>
  <si>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</si>
  <si>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</si>
  <si>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</si>
  <si>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</si>
  <si>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</si>
  <si>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</si>
  <si>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</si>
  <si>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</si>
  <si>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</si>
  <si>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</si>
  <si>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</si>
  <si>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</si>
  <si>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</si>
  <si>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</si>
  <si>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</si>
  <si>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</si>
  <si>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</si>
  <si>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</si>
  <si>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</si>
  <si>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</si>
  <si>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</si>
  <si>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</si>
  <si>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</si>
  <si>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</si>
  <si>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</si>
  <si>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</si>
  <si>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</si>
  <si>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</si>
  <si>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</si>
  <si>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</si>
  <si>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</si>
  <si>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</si>
  <si>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</si>
  <si>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</si>
  <si>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</si>
  <si>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</si>
  <si>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</si>
  <si>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</si>
  <si>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</si>
  <si>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</si>
  <si>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</si>
  <si>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</si>
  <si>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</si>
  <si>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</si>
  <si>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</si>
  <si>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</si>
  <si>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</si>
  <si>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</si>
  <si>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</si>
  <si>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</si>
  <si>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</si>
  <si>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</si>
  <si>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</si>
  <si>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</si>
  <si>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</si>
  <si>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</si>
  <si>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</si>
  <si>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</si>
  <si>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</si>
  <si>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</si>
  <si>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</si>
  <si>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</si>
  <si>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</si>
  <si>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</si>
  <si>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</si>
  <si>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</si>
  <si>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</si>
  <si>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</si>
  <si>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</si>
  <si>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</si>
  <si>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</si>
  <si>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</si>
  <si>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</si>
  <si>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</si>
  <si>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</si>
  <si>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</si>
  <si>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</si>
  <si>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</si>
  <si>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</si>
  <si>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</si>
  <si>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</si>
  <si>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</si>
  <si>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</si>
  <si>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</si>
  <si>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</si>
  <si>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</si>
  <si>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</si>
  <si>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</si>
  <si>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</si>
  <si>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</si>
  <si>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</si>
  <si>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</si>
  <si>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</si>
  <si>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</si>
  <si>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</si>
  <si>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</si>
  <si>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</si>
  <si>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</si>
  <si>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</si>
  <si>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</si>
  <si>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</si>
  <si>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</si>
  <si>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</si>
  <si>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</si>
  <si>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</si>
  <si>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</si>
  <si>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</si>
  <si>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</si>
  <si>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</si>
  <si>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</si>
  <si>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</si>
  <si>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</si>
  <si>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</si>
  <si>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</si>
  <si>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</si>
  <si>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</si>
  <si>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</si>
  <si>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</si>
  <si>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</si>
  <si>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</si>
  <si>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</si>
  <si>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</si>
  <si>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</si>
  <si>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</si>
  <si>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</si>
  <si>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</si>
  <si>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</si>
  <si>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</si>
  <si>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</si>
  <si>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</si>
  <si>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</si>
  <si>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</si>
  <si>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</si>
  <si>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</si>
  <si>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</si>
  <si>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</si>
  <si>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</si>
  <si>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</si>
  <si>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</si>
  <si>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</si>
  <si>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</si>
  <si>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</si>
  <si>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</si>
  <si>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</si>
  <si>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</si>
  <si>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</si>
  <si>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</si>
  <si>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</si>
  <si>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</si>
  <si>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</si>
  <si>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</si>
  <si>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</si>
  <si>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</si>
  <si>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</si>
  <si>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</si>
  <si>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</si>
  <si>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</si>
  <si>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</si>
  <si>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</si>
  <si>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</si>
  <si>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</si>
  <si>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</si>
  <si>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</si>
  <si>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</si>
  <si>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</si>
  <si>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</si>
  <si>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</si>
  <si>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</si>
  <si>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</si>
  <si>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</si>
  <si>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</si>
  <si>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</si>
  <si>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</si>
  <si>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</si>
  <si>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Види злочинів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</si>
  <si>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</si>
  <si>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</si>
  <si>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</si>
  <si>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</si>
  <si>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</si>
  <si>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</si>
  <si>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</si>
  <si>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</si>
  <si>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</si>
  <si>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</si>
  <si>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</si>
  <si>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</si>
  <si>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</si>
  <si>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</si>
  <si>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</si>
  <si>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</si>
  <si>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</si>
  <si>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</si>
  <si>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</si>
  <si>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</si>
  <si>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</si>
  <si>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</si>
  <si>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</si>
  <si>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</si>
  <si>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</si>
  <si>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</si>
  <si>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</si>
  <si>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</si>
  <si>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</si>
  <si>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</si>
  <si>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</si>
  <si>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</si>
  <si>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</si>
  <si>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</si>
  <si>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</si>
  <si>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</si>
  <si>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</si>
  <si>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</si>
  <si>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</si>
  <si>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</si>
  <si>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</si>
  <si>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</si>
  <si>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</si>
  <si>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</si>
  <si>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</si>
  <si>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</si>
  <si>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</si>
  <si>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</si>
  <si>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</si>
  <si>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</si>
  <si>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</si>
  <si>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</si>
  <si>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Ухвали про (сума рядків 4-13):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</si>
  <si>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</si>
  <si>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</si>
  <si>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</si>
  <si>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</si>
  <si>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</si>
  <si>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</si>
  <si>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</si>
  <si>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</si>
  <si>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</si>
  <si>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</si>
  <si>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</si>
  <si>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</si>
  <si>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</si>
  <si>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</si>
  <si>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</si>
  <si>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</si>
  <si>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</si>
  <si>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</si>
  <si>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</si>
  <si>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</si>
  <si>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</si>
  <si>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</si>
  <si>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відмову у арешті майна</t>
  </si>
  <si>
    <t>відмову у тимчасовому доступі до речей і документів</t>
  </si>
  <si>
    <t xml:space="preserve">відсторонення від посади </t>
  </si>
  <si>
    <t>відмову у відстороненні від посади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</si>
  <si>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</si>
  <si>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</si>
  <si>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</si>
  <si>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</si>
  <si>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</si>
  <si>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</si>
  <si>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</si>
  <si>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</si>
  <si>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</si>
  <si>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</si>
  <si>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</si>
  <si>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</si>
  <si>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</si>
  <si>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</si>
  <si>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 xml:space="preserve">інші </t>
  </si>
  <si>
    <t>Керівник</t>
  </si>
  <si>
    <t>на 5-й день після звітного періоду</t>
  </si>
  <si>
    <t xml:space="preserve">ухилення обвинуваченого від суду </t>
  </si>
  <si>
    <t xml:space="preserve">Дата </t>
  </si>
  <si>
    <t>Розділ 4. Результати перевірки ухвал слідчих суддів за апеляційними скаргами (за кількістю осіб)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</si>
  <si>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</si>
  <si>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</si>
  <si>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</si>
  <si>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</si>
  <si>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</si>
  <si>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</si>
  <si>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</si>
  <si>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</si>
  <si>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</si>
  <si>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</si>
  <si>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</si>
  <si>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</si>
  <si>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</si>
  <si>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</si>
  <si>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</si>
  <si>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</si>
  <si>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</si>
  <si>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</si>
  <si>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</si>
  <si>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</si>
  <si>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</si>
  <si>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</si>
  <si>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</si>
  <si>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</si>
  <si>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</si>
  <si>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</si>
  <si>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</si>
  <si>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</si>
  <si>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</si>
  <si>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</si>
  <si>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>УСЬОГО  (сума рідків 2-37),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</si>
  <si>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</si>
  <si>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</si>
  <si>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</si>
  <si>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</si>
  <si>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</si>
  <si>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</si>
  <si>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</si>
  <si>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проваджень, призначених до апеляційного розгляду                                                                   (прийнято рішення),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</si>
  <si>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</si>
  <si>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</si>
  <si>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</si>
  <si>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</si>
  <si>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</si>
  <si>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</si>
  <si>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</si>
  <si>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</si>
  <si>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</si>
  <si>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</si>
  <si>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</si>
  <si>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за клопотанням про застосування примусових зажодів медичного характеру</t>
  </si>
  <si>
    <t>провадження за клопотанням про застосування примусових зажодів виховного характеру</t>
  </si>
  <si>
    <t>провадження за клопотанням про звільнення від відповідальності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</si>
  <si>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</si>
  <si>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</si>
  <si>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</si>
  <si>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</si>
  <si>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</si>
  <si>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</si>
  <si>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</si>
  <si>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</si>
  <si>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</si>
  <si>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</si>
  <si>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</si>
  <si>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</si>
  <si>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</si>
  <si>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</si>
  <si>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</si>
  <si>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</si>
  <si>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</si>
  <si>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</si>
  <si>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</si>
  <si>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</si>
  <si>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</si>
  <si>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усього по регіону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</si>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</sst>
</file>

<file path=xl/styles.xml><?xml version="1.0" encoding="utf-8"?>
<styleSheet xmlns="http://schemas.openxmlformats.org/spreadsheetml/2006/main">
  <numFmts count="3">
    <numFmt numFmtId="169" formatCode="_-* #,##0\ _₽_-;\-* #,##0\ _₽_-;_-* &quot;-&quot;\ _₽_-;_-@_-"/>
    <numFmt numFmtId="201" formatCode="_(* #,##0_);_(* \(#,##0\);_(* &quot;-&quot;_);_(@_)"/>
    <numFmt numFmtId="209" formatCode="_-* #,##0\ _г_р_н_._-;\-* #,##0\ _г_р_н_._-;_-* &quot;-&quot;\ _г_р_н_._-;_-@_-"/>
  </numFmts>
  <fonts count="5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50" fillId="0" borderId="0"/>
    <xf numFmtId="0" fontId="10" fillId="0" borderId="0"/>
    <xf numFmtId="0" fontId="32" fillId="0" borderId="0"/>
    <xf numFmtId="0" fontId="49" fillId="0" borderId="0"/>
    <xf numFmtId="0" fontId="10" fillId="0" borderId="0"/>
    <xf numFmtId="0" fontId="16" fillId="0" borderId="0"/>
    <xf numFmtId="20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9" fontId="32" fillId="0" borderId="0" applyFont="0" applyFill="0" applyBorder="0" applyAlignment="0" applyProtection="0"/>
  </cellStyleXfs>
  <cellXfs count="328">
    <xf numFmtId="0" fontId="0" fillId="0" borderId="0" xfId="0"/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justify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48" fillId="0" borderId="0" xfId="0" applyFont="1"/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49" fontId="15" fillId="0" borderId="1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49" fontId="19" fillId="0" borderId="12" xfId="0" applyNumberFormat="1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9" fillId="0" borderId="0" xfId="0" applyFont="1" applyFill="1"/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0" fontId="2" fillId="0" borderId="19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3" borderId="17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5" fillId="3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8" xfId="0" applyBorder="1"/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0" fontId="2" fillId="0" borderId="10" xfId="0" applyFont="1" applyBorder="1"/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1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/>
    <xf numFmtId="0" fontId="2" fillId="0" borderId="19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10" xfId="52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10" xfId="52" applyFont="1" applyFill="1" applyBorder="1" applyProtection="1"/>
    <xf numFmtId="0" fontId="2" fillId="0" borderId="19" xfId="52" applyNumberFormat="1" applyFont="1" applyFill="1" applyBorder="1" applyAlignment="1" applyProtection="1">
      <alignment vertical="center" wrapText="1"/>
    </xf>
    <xf numFmtId="0" fontId="2" fillId="0" borderId="19" xfId="0" applyFont="1" applyFill="1" applyBorder="1"/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/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right" wrapText="1"/>
    </xf>
    <xf numFmtId="0" fontId="5" fillId="0" borderId="1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right" wrapText="1"/>
    </xf>
    <xf numFmtId="0" fontId="2" fillId="0" borderId="10" xfId="0" applyNumberFormat="1" applyFont="1" applyFill="1" applyBorder="1" applyAlignment="1" applyProtection="1">
      <alignment horizontal="right"/>
    </xf>
    <xf numFmtId="0" fontId="47" fillId="0" borderId="10" xfId="0" applyNumberFormat="1" applyFont="1" applyFill="1" applyBorder="1" applyAlignment="1" applyProtection="1">
      <alignment horizontal="right" wrapText="1"/>
    </xf>
    <xf numFmtId="0" fontId="47" fillId="0" borderId="10" xfId="0" applyNumberFormat="1" applyFont="1" applyFill="1" applyBorder="1" applyAlignment="1" applyProtection="1">
      <alignment horizontal="right"/>
    </xf>
    <xf numFmtId="0" fontId="2" fillId="0" borderId="19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3" fontId="1" fillId="0" borderId="19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0" fontId="46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19" fillId="0" borderId="18" xfId="0" applyFont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2" fillId="0" borderId="10" xfId="53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43" fillId="0" borderId="10" xfId="50" applyFont="1" applyFill="1" applyBorder="1" applyAlignment="1" applyProtection="1">
      <alignment horizontal="center" wrapText="1"/>
    </xf>
    <xf numFmtId="3" fontId="2" fillId="0" borderId="10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3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2" fillId="3" borderId="0" xfId="0" applyNumberFormat="1" applyFont="1" applyFill="1" applyBorder="1" applyAlignment="1" applyProtection="1">
      <alignment horizontal="center" wrapText="1"/>
    </xf>
    <xf numFmtId="0" fontId="0" fillId="3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20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3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3" borderId="17" xfId="0" applyFont="1" applyFill="1" applyBorder="1" applyAlignment="1">
      <alignment horizontal="center" vertical="center" textRotation="90" wrapText="1"/>
    </xf>
    <xf numFmtId="0" fontId="14" fillId="3" borderId="19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3" fillId="3" borderId="17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43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1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20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1" xfId="53" applyFont="1" applyFill="1" applyBorder="1" applyAlignment="1">
      <alignment horizontal="center" vertical="center" wrapText="1"/>
    </xf>
    <xf numFmtId="0" fontId="43" fillId="0" borderId="19" xfId="53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1" xfId="53" applyFont="1" applyFill="1" applyBorder="1" applyAlignment="1">
      <alignment horizontal="center" vertical="center" wrapText="1"/>
    </xf>
    <xf numFmtId="0" fontId="5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1" xfId="53" applyFont="1" applyFill="1" applyBorder="1" applyAlignment="1">
      <alignment horizontal="center" vertical="center" textRotation="90" wrapText="1"/>
    </xf>
    <xf numFmtId="0" fontId="43" fillId="0" borderId="19" xfId="53" applyFont="1" applyFill="1" applyBorder="1" applyAlignment="1">
      <alignment horizontal="center" vertical="center" textRotation="90" wrapText="1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1" xfId="0" applyFont="1" applyFill="1" applyBorder="1" applyAlignment="1">
      <alignment horizontal="center" vertical="center" textRotation="90" wrapText="1"/>
    </xf>
    <xf numFmtId="0" fontId="43" fillId="0" borderId="19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</cellXfs>
  <cellStyles count="5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3" xfId="57"/>
    <cellStyle name="Финансовый [0] 3" xfId="5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="115" zoomScaleNormal="115" zoomScaleSheetLayoutView="130" workbookViewId="0">
      <selection activeCell="D6" sqref="D6:F6"/>
    </sheetView>
  </sheetViews>
  <sheetFormatPr defaultRowHeight="12.75"/>
  <cols>
    <col min="1" max="1" width="2.42578125" style="28" customWidth="1"/>
    <col min="2" max="2" width="15.42578125" style="28" customWidth="1"/>
    <col min="3" max="3" width="3.85546875" style="28" customWidth="1"/>
    <col min="4" max="4" width="18.85546875" style="28" customWidth="1"/>
    <col min="5" max="5" width="15.5703125" style="28" customWidth="1"/>
    <col min="6" max="6" width="11.42578125" style="28" customWidth="1"/>
    <col min="7" max="7" width="9.7109375" style="28" customWidth="1"/>
    <col min="8" max="8" width="11.7109375" style="28" customWidth="1"/>
    <col min="9" max="16384" width="9.140625" style="28"/>
  </cols>
  <sheetData>
    <row r="1" spans="1:8" ht="12.95" customHeight="1">
      <c r="B1" s="231" t="s">
        <v>1735</v>
      </c>
      <c r="C1" s="231"/>
      <c r="D1" s="231"/>
      <c r="E1" s="231"/>
      <c r="F1" s="231"/>
      <c r="G1" s="231"/>
      <c r="H1" s="231"/>
    </row>
    <row r="3" spans="1:8" ht="18.95" customHeight="1">
      <c r="B3" s="220" t="s">
        <v>1956</v>
      </c>
      <c r="C3" s="220"/>
      <c r="D3" s="220"/>
      <c r="E3" s="220"/>
      <c r="F3" s="220"/>
      <c r="G3" s="220"/>
      <c r="H3" s="220"/>
    </row>
    <row r="4" spans="1:8" ht="18.95" customHeight="1">
      <c r="B4" s="221"/>
      <c r="C4" s="221"/>
      <c r="D4" s="221"/>
      <c r="E4" s="221"/>
      <c r="F4" s="221"/>
      <c r="G4" s="221"/>
      <c r="H4" s="221"/>
    </row>
    <row r="5" spans="1:8" ht="18.95" customHeight="1">
      <c r="B5" s="221"/>
      <c r="C5" s="221"/>
      <c r="D5" s="221"/>
      <c r="E5" s="221"/>
      <c r="F5" s="221"/>
      <c r="G5" s="221"/>
      <c r="H5" s="221"/>
    </row>
    <row r="6" spans="1:8" ht="13.5" customHeight="1">
      <c r="B6" s="29"/>
      <c r="C6" s="29"/>
      <c r="D6" s="223"/>
      <c r="E6" s="223"/>
      <c r="F6" s="223"/>
      <c r="G6" s="29"/>
      <c r="H6" s="29"/>
    </row>
    <row r="7" spans="1:8">
      <c r="B7" s="227" t="s">
        <v>840</v>
      </c>
      <c r="C7" s="227"/>
      <c r="D7" s="227"/>
      <c r="E7" s="227"/>
      <c r="F7" s="227"/>
      <c r="G7" s="227"/>
      <c r="H7" s="227"/>
    </row>
    <row r="8" spans="1:8" ht="18.95" customHeight="1">
      <c r="D8" s="30"/>
      <c r="F8" s="29"/>
      <c r="G8" s="29"/>
      <c r="H8" s="29"/>
    </row>
    <row r="9" spans="1:8" ht="12.95" customHeight="1">
      <c r="B9" s="91"/>
      <c r="C9" s="91"/>
      <c r="D9" s="91"/>
      <c r="E9" s="91"/>
      <c r="F9" s="3"/>
      <c r="G9" s="3"/>
      <c r="H9" s="3"/>
    </row>
    <row r="10" spans="1:8" ht="12.95" customHeight="1">
      <c r="A10" s="33"/>
      <c r="B10" s="222" t="s">
        <v>1736</v>
      </c>
      <c r="C10" s="222"/>
      <c r="D10" s="222"/>
      <c r="E10" s="90" t="s">
        <v>1737</v>
      </c>
      <c r="F10" s="92"/>
      <c r="G10" s="48" t="s">
        <v>1961</v>
      </c>
      <c r="H10" s="93"/>
    </row>
    <row r="11" spans="1:8" ht="15.75" customHeight="1">
      <c r="A11" s="31"/>
      <c r="B11" s="224" t="s">
        <v>2015</v>
      </c>
      <c r="C11" s="225"/>
      <c r="D11" s="226"/>
      <c r="E11" s="243" t="s">
        <v>1998</v>
      </c>
      <c r="F11" s="233" t="s">
        <v>2011</v>
      </c>
      <c r="G11" s="233"/>
      <c r="H11" s="233"/>
    </row>
    <row r="12" spans="1:8" ht="9" customHeight="1">
      <c r="A12" s="31"/>
      <c r="B12" s="224"/>
      <c r="C12" s="225"/>
      <c r="D12" s="226"/>
      <c r="E12" s="243"/>
      <c r="F12" s="234"/>
      <c r="G12" s="234"/>
      <c r="H12" s="234"/>
    </row>
    <row r="13" spans="1:8" ht="15.75" customHeight="1">
      <c r="A13" s="31"/>
      <c r="B13" s="224"/>
      <c r="C13" s="225"/>
      <c r="D13" s="226"/>
      <c r="E13" s="243"/>
      <c r="F13" s="219" t="s">
        <v>2073</v>
      </c>
      <c r="G13" s="219"/>
      <c r="H13" s="219"/>
    </row>
    <row r="14" spans="1:8" ht="13.5" customHeight="1">
      <c r="A14" s="31"/>
      <c r="B14" s="224"/>
      <c r="C14" s="225"/>
      <c r="D14" s="226"/>
      <c r="E14" s="243"/>
      <c r="F14" s="219"/>
      <c r="G14" s="219"/>
      <c r="H14" s="219"/>
    </row>
    <row r="15" spans="1:8" ht="12.75" customHeight="1">
      <c r="A15" s="31"/>
      <c r="B15" s="224"/>
      <c r="C15" s="225"/>
      <c r="D15" s="226"/>
      <c r="E15" s="243"/>
      <c r="F15" s="219"/>
      <c r="G15" s="219"/>
      <c r="H15" s="219"/>
    </row>
    <row r="16" spans="1:8" ht="12.75" customHeight="1">
      <c r="A16" s="31"/>
      <c r="B16" s="224"/>
      <c r="C16" s="225"/>
      <c r="D16" s="226"/>
      <c r="E16" s="243"/>
      <c r="F16" s="3"/>
      <c r="G16" s="3"/>
      <c r="H16" s="3"/>
    </row>
    <row r="17" spans="1:9" ht="13.5" customHeight="1">
      <c r="A17" s="31"/>
      <c r="B17" s="224"/>
      <c r="C17" s="225"/>
      <c r="D17" s="226"/>
      <c r="E17" s="243"/>
      <c r="F17" s="241" t="s">
        <v>2010</v>
      </c>
      <c r="G17" s="242"/>
      <c r="H17" s="242"/>
    </row>
    <row r="18" spans="1:9" ht="13.5" customHeight="1">
      <c r="A18" s="31"/>
      <c r="B18" s="224"/>
      <c r="C18" s="225"/>
      <c r="D18" s="226"/>
      <c r="E18" s="243"/>
      <c r="F18" s="3"/>
      <c r="G18" s="3"/>
      <c r="H18" s="3"/>
    </row>
    <row r="19" spans="1:9" ht="47.25" customHeight="1">
      <c r="B19" s="228" t="s">
        <v>2012</v>
      </c>
      <c r="C19" s="229"/>
      <c r="D19" s="230"/>
      <c r="E19" s="71" t="s">
        <v>2013</v>
      </c>
      <c r="F19" s="72"/>
      <c r="G19" s="72"/>
      <c r="H19" s="3"/>
    </row>
    <row r="20" spans="1:9" ht="12" customHeight="1">
      <c r="B20" s="31"/>
      <c r="C20" s="31"/>
      <c r="D20" s="31"/>
      <c r="E20" s="31"/>
    </row>
    <row r="21" spans="1:9" ht="12.75" hidden="1" customHeight="1">
      <c r="B21" s="31"/>
      <c r="C21" s="31"/>
      <c r="D21" s="31"/>
      <c r="E21" s="31"/>
    </row>
    <row r="22" spans="1:9" ht="12.95" customHeight="1">
      <c r="B22" s="32"/>
      <c r="C22" s="32"/>
      <c r="D22" s="32"/>
      <c r="E22" s="32"/>
      <c r="F22" s="32"/>
      <c r="G22" s="32"/>
      <c r="H22" s="32"/>
    </row>
    <row r="23" spans="1:9" ht="12.95" customHeight="1">
      <c r="A23" s="33"/>
      <c r="B23" s="36" t="s">
        <v>1738</v>
      </c>
      <c r="C23" s="37"/>
      <c r="D23" s="94"/>
      <c r="E23" s="94"/>
      <c r="F23" s="94"/>
      <c r="G23" s="94"/>
      <c r="H23" s="95"/>
      <c r="I23" s="31"/>
    </row>
    <row r="24" spans="1:9" ht="12.95" customHeight="1">
      <c r="A24" s="33"/>
      <c r="B24" s="34"/>
      <c r="C24" s="35"/>
      <c r="D24" s="35"/>
      <c r="E24" s="35"/>
      <c r="F24" s="35"/>
      <c r="G24" s="35"/>
      <c r="H24" s="96"/>
      <c r="I24" s="31"/>
    </row>
    <row r="25" spans="1:9" ht="12.95" customHeight="1">
      <c r="A25" s="33"/>
      <c r="B25" s="216" t="s">
        <v>1739</v>
      </c>
      <c r="C25" s="217"/>
      <c r="D25" s="214" t="s">
        <v>841</v>
      </c>
      <c r="E25" s="214"/>
      <c r="F25" s="214"/>
      <c r="G25" s="214"/>
      <c r="H25" s="215"/>
      <c r="I25" s="31"/>
    </row>
    <row r="26" spans="1:9" ht="12.95" customHeight="1">
      <c r="A26" s="33"/>
      <c r="B26" s="34"/>
      <c r="C26" s="35"/>
      <c r="D26" s="94"/>
      <c r="E26" s="94"/>
      <c r="F26" s="94"/>
      <c r="G26" s="94"/>
      <c r="H26" s="95"/>
      <c r="I26" s="31"/>
    </row>
    <row r="27" spans="1:9" ht="12.95" customHeight="1">
      <c r="A27" s="33"/>
      <c r="B27" s="34" t="s">
        <v>1740</v>
      </c>
      <c r="C27" s="35"/>
      <c r="D27" s="218" t="s">
        <v>842</v>
      </c>
      <c r="E27" s="214"/>
      <c r="F27" s="214"/>
      <c r="G27" s="214"/>
      <c r="H27" s="215"/>
      <c r="I27" s="31"/>
    </row>
    <row r="28" spans="1:9" ht="12.95" customHeight="1">
      <c r="A28" s="33"/>
      <c r="B28" s="34"/>
      <c r="C28" s="35"/>
      <c r="D28" s="35"/>
      <c r="E28" s="35"/>
      <c r="F28" s="35"/>
      <c r="G28" s="35"/>
      <c r="H28" s="96"/>
      <c r="I28" s="31"/>
    </row>
    <row r="29" spans="1:9" ht="12.95" customHeight="1">
      <c r="A29" s="33"/>
      <c r="B29" s="238" t="s">
        <v>843</v>
      </c>
      <c r="C29" s="239"/>
      <c r="D29" s="239"/>
      <c r="E29" s="239"/>
      <c r="F29" s="239"/>
      <c r="G29" s="239"/>
      <c r="H29" s="240"/>
    </row>
    <row r="30" spans="1:9" ht="12.75" customHeight="1">
      <c r="A30" s="33"/>
      <c r="B30" s="235" t="s">
        <v>1741</v>
      </c>
      <c r="C30" s="236"/>
      <c r="D30" s="236"/>
      <c r="E30" s="236"/>
      <c r="F30" s="236"/>
      <c r="G30" s="236"/>
      <c r="H30" s="237"/>
    </row>
    <row r="31" spans="1:9" ht="12.95" customHeight="1">
      <c r="A31" s="33"/>
      <c r="B31" s="34"/>
      <c r="C31" s="35"/>
      <c r="D31" s="35"/>
      <c r="E31" s="35"/>
      <c r="F31" s="35"/>
      <c r="G31" s="35"/>
      <c r="H31" s="96"/>
      <c r="I31" s="31"/>
    </row>
    <row r="32" spans="1:9" ht="12.95" customHeight="1">
      <c r="A32" s="33"/>
      <c r="B32" s="213">
        <v>1</v>
      </c>
      <c r="C32" s="214"/>
      <c r="D32" s="214"/>
      <c r="E32" s="214"/>
      <c r="F32" s="214"/>
      <c r="G32" s="214"/>
      <c r="H32" s="215"/>
      <c r="I32" s="31"/>
    </row>
    <row r="33" spans="1:9" ht="12.95" customHeight="1">
      <c r="A33" s="33"/>
      <c r="B33" s="235" t="s">
        <v>1742</v>
      </c>
      <c r="C33" s="236"/>
      <c r="D33" s="236"/>
      <c r="E33" s="236"/>
      <c r="F33" s="236"/>
      <c r="G33" s="236"/>
      <c r="H33" s="237"/>
      <c r="I33" s="31"/>
    </row>
    <row r="34" spans="1:9" ht="12.95" customHeight="1">
      <c r="A34" s="33"/>
      <c r="B34" s="97"/>
      <c r="C34" s="91"/>
      <c r="D34" s="91"/>
      <c r="E34" s="91"/>
      <c r="F34" s="91"/>
      <c r="G34" s="91"/>
      <c r="H34" s="98"/>
      <c r="I34" s="31"/>
    </row>
    <row r="35" spans="1:9" ht="12.95" customHeight="1">
      <c r="B35" s="232"/>
      <c r="C35" s="232"/>
      <c r="D35" s="232"/>
      <c r="E35" s="232"/>
      <c r="F35" s="232"/>
      <c r="G35" s="232"/>
      <c r="H35" s="232"/>
    </row>
  </sheetData>
  <mergeCells count="20">
    <mergeCell ref="B19:D19"/>
    <mergeCell ref="B1:H1"/>
    <mergeCell ref="B35:H35"/>
    <mergeCell ref="F11:H11"/>
    <mergeCell ref="F12:H12"/>
    <mergeCell ref="B33:H33"/>
    <mergeCell ref="B29:H29"/>
    <mergeCell ref="B30:H30"/>
    <mergeCell ref="F17:H17"/>
    <mergeCell ref="E11:E18"/>
    <mergeCell ref="B32:H32"/>
    <mergeCell ref="B25:C25"/>
    <mergeCell ref="D25:H25"/>
    <mergeCell ref="D27:H27"/>
    <mergeCell ref="F13:H15"/>
    <mergeCell ref="B3:H5"/>
    <mergeCell ref="B10:D10"/>
    <mergeCell ref="D6:F6"/>
    <mergeCell ref="B11:D18"/>
    <mergeCell ref="B7:H7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&amp;C&amp;L29B54EDB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topLeftCell="A530" zoomScale="90" zoomScaleNormal="90" zoomScaleSheetLayoutView="75" workbookViewId="0">
      <selection activeCell="C4" sqref="C4:F755"/>
    </sheetView>
  </sheetViews>
  <sheetFormatPr defaultRowHeight="12.75"/>
  <cols>
    <col min="1" max="1" width="5.140625" style="6" customWidth="1"/>
    <col min="2" max="2" width="69.28515625" style="6" customWidth="1"/>
    <col min="3" max="3" width="23.28515625" style="6" customWidth="1"/>
    <col min="4" max="4" width="19.5703125" style="6" customWidth="1"/>
    <col min="5" max="5" width="14.7109375" style="6" customWidth="1"/>
    <col min="6" max="6" width="23.140625" style="6" customWidth="1"/>
    <col min="7" max="16384" width="9.140625" style="6"/>
  </cols>
  <sheetData>
    <row r="1" spans="1:6" ht="23.25" customHeight="1">
      <c r="A1" s="299" t="s">
        <v>850</v>
      </c>
      <c r="B1" s="300"/>
      <c r="C1" s="300"/>
      <c r="D1" s="300"/>
      <c r="E1" s="300"/>
      <c r="F1" s="300"/>
    </row>
    <row r="2" spans="1:6" ht="63" customHeight="1">
      <c r="A2" s="63" t="s">
        <v>1746</v>
      </c>
      <c r="B2" s="66" t="s">
        <v>2074</v>
      </c>
      <c r="C2" s="50" t="s">
        <v>2059</v>
      </c>
      <c r="D2" s="86" t="s">
        <v>2071</v>
      </c>
      <c r="E2" s="50" t="s">
        <v>2030</v>
      </c>
      <c r="F2" s="50" t="s">
        <v>2058</v>
      </c>
    </row>
    <row r="3" spans="1:6" s="64" customFormat="1" ht="13.5" customHeight="1">
      <c r="A3" s="11" t="s">
        <v>1906</v>
      </c>
      <c r="B3" s="17" t="s">
        <v>1907</v>
      </c>
      <c r="C3" s="87">
        <v>1</v>
      </c>
      <c r="D3" s="88">
        <v>2</v>
      </c>
      <c r="E3" s="88">
        <v>3</v>
      </c>
      <c r="F3" s="87">
        <v>4</v>
      </c>
    </row>
    <row r="4" spans="1:6" ht="14.25" hidden="1">
      <c r="A4" s="11"/>
      <c r="B4" s="55" t="s">
        <v>2063</v>
      </c>
      <c r="C4" s="204">
        <f>C31+C66+C86+C135+C193+C221+C237+C268+C288+C319+C345+C380+C412+C425+C432+C459+C495+C529+C550+C573+C593+C633+C659+C683+C709+C727+C754</f>
        <v>86</v>
      </c>
      <c r="D4" s="204">
        <f>D31+D66+D86+D135+D193+D221+D237+D268+D288+D319+D345+D380+D412+D425+D432+D459+D495+D529+D550+D573+D593+D633+D659+D683+D709+D727+D754</f>
        <v>0</v>
      </c>
      <c r="E4" s="204">
        <f>E31+E66+E86+E135+E193+E221+E237+E268+E288+E319+E345+E380+E412+E425+E432+E459+E495+E529+E550+E573+E593+E633+E659+E683+E709+E727+E754</f>
        <v>64</v>
      </c>
      <c r="F4" s="204">
        <f>F31+F66+F86+F135+F193+F221+F237+F268+F288+F319+F345+F380+F412+F425+F432+F459+F495+F529+F550+F573+F593+F633+F659+F683+F709+F727+F754</f>
        <v>22</v>
      </c>
    </row>
    <row r="5" spans="1:6" s="64" customFormat="1" ht="13.5" hidden="1" customHeight="1">
      <c r="A5" s="127"/>
      <c r="B5" s="128" t="s">
        <v>1423</v>
      </c>
      <c r="C5" s="205"/>
      <c r="D5" s="205"/>
      <c r="E5" s="205"/>
      <c r="F5" s="205"/>
    </row>
    <row r="6" spans="1:6" s="64" customFormat="1" ht="25.5" hidden="1" customHeight="1">
      <c r="A6" s="129" t="s">
        <v>1424</v>
      </c>
      <c r="B6" s="130" t="s">
        <v>1425</v>
      </c>
      <c r="C6" s="137"/>
      <c r="D6" s="206"/>
      <c r="E6" s="140"/>
      <c r="F6" s="140"/>
    </row>
    <row r="7" spans="1:6" s="64" customFormat="1" ht="17.25" hidden="1" customHeight="1">
      <c r="A7" s="131" t="s">
        <v>1426</v>
      </c>
      <c r="B7" s="132" t="s">
        <v>1427</v>
      </c>
      <c r="C7" s="137"/>
      <c r="D7" s="137"/>
      <c r="E7" s="140"/>
      <c r="F7" s="140"/>
    </row>
    <row r="8" spans="1:6" hidden="1">
      <c r="A8" s="131" t="s">
        <v>1428</v>
      </c>
      <c r="B8" s="132" t="s">
        <v>1429</v>
      </c>
      <c r="C8" s="137"/>
      <c r="D8" s="137"/>
      <c r="E8" s="140"/>
      <c r="F8" s="140"/>
    </row>
    <row r="9" spans="1:6" hidden="1">
      <c r="A9" s="131" t="s">
        <v>1430</v>
      </c>
      <c r="B9" s="132" t="s">
        <v>1431</v>
      </c>
      <c r="C9" s="137"/>
      <c r="D9" s="137"/>
      <c r="E9" s="140"/>
      <c r="F9" s="140"/>
    </row>
    <row r="10" spans="1:6" hidden="1">
      <c r="A10" s="131" t="s">
        <v>1432</v>
      </c>
      <c r="B10" s="132" t="s">
        <v>1433</v>
      </c>
      <c r="C10" s="137"/>
      <c r="D10" s="137"/>
      <c r="E10" s="140"/>
      <c r="F10" s="140"/>
    </row>
    <row r="11" spans="1:6" hidden="1">
      <c r="A11" s="131" t="s">
        <v>1434</v>
      </c>
      <c r="B11" s="132" t="s">
        <v>1435</v>
      </c>
      <c r="C11" s="137"/>
      <c r="D11" s="137"/>
      <c r="E11" s="140"/>
      <c r="F11" s="140"/>
    </row>
    <row r="12" spans="1:6" hidden="1">
      <c r="A12" s="131" t="s">
        <v>1436</v>
      </c>
      <c r="B12" s="132" t="s">
        <v>1437</v>
      </c>
      <c r="C12" s="137"/>
      <c r="D12" s="137"/>
      <c r="E12" s="140"/>
      <c r="F12" s="140"/>
    </row>
    <row r="13" spans="1:6" hidden="1">
      <c r="A13" s="131" t="s">
        <v>1438</v>
      </c>
      <c r="B13" s="132" t="s">
        <v>1439</v>
      </c>
      <c r="C13" s="137"/>
      <c r="D13" s="137"/>
      <c r="E13" s="140"/>
      <c r="F13" s="140"/>
    </row>
    <row r="14" spans="1:6" hidden="1">
      <c r="A14" s="131" t="s">
        <v>1440</v>
      </c>
      <c r="B14" s="132" t="s">
        <v>1441</v>
      </c>
      <c r="C14" s="137"/>
      <c r="D14" s="137"/>
      <c r="E14" s="140"/>
      <c r="F14" s="140"/>
    </row>
    <row r="15" spans="1:6" hidden="1">
      <c r="A15" s="131" t="s">
        <v>1442</v>
      </c>
      <c r="B15" s="132" t="s">
        <v>1443</v>
      </c>
      <c r="C15" s="137"/>
      <c r="D15" s="137"/>
      <c r="E15" s="140"/>
      <c r="F15" s="140"/>
    </row>
    <row r="16" spans="1:6" hidden="1">
      <c r="A16" s="131" t="s">
        <v>1444</v>
      </c>
      <c r="B16" s="132" t="s">
        <v>1445</v>
      </c>
      <c r="C16" s="137"/>
      <c r="D16" s="137"/>
      <c r="E16" s="140"/>
      <c r="F16" s="140"/>
    </row>
    <row r="17" spans="1:6" hidden="1">
      <c r="A17" s="131" t="s">
        <v>1446</v>
      </c>
      <c r="B17" s="132" t="s">
        <v>1447</v>
      </c>
      <c r="C17" s="137"/>
      <c r="D17" s="137"/>
      <c r="E17" s="140"/>
      <c r="F17" s="140"/>
    </row>
    <row r="18" spans="1:6" hidden="1">
      <c r="A18" s="131" t="s">
        <v>1448</v>
      </c>
      <c r="B18" s="132" t="s">
        <v>1449</v>
      </c>
      <c r="C18" s="137"/>
      <c r="D18" s="137"/>
      <c r="E18" s="140"/>
      <c r="F18" s="140"/>
    </row>
    <row r="19" spans="1:6" hidden="1">
      <c r="A19" s="131" t="s">
        <v>1007</v>
      </c>
      <c r="B19" s="132" t="s">
        <v>1450</v>
      </c>
      <c r="C19" s="137"/>
      <c r="D19" s="137"/>
      <c r="E19" s="140"/>
      <c r="F19" s="140"/>
    </row>
    <row r="20" spans="1:6" hidden="1">
      <c r="A20" s="131" t="s">
        <v>1451</v>
      </c>
      <c r="B20" s="132" t="s">
        <v>1452</v>
      </c>
      <c r="C20" s="137"/>
      <c r="D20" s="137"/>
      <c r="E20" s="140"/>
      <c r="F20" s="140"/>
    </row>
    <row r="21" spans="1:6" hidden="1">
      <c r="A21" s="131" t="s">
        <v>1453</v>
      </c>
      <c r="B21" s="132" t="s">
        <v>1454</v>
      </c>
      <c r="C21" s="137"/>
      <c r="D21" s="137"/>
      <c r="E21" s="140"/>
      <c r="F21" s="140"/>
    </row>
    <row r="22" spans="1:6" hidden="1">
      <c r="A22" s="131" t="s">
        <v>1455</v>
      </c>
      <c r="B22" s="132" t="s">
        <v>1456</v>
      </c>
      <c r="C22" s="137"/>
      <c r="D22" s="137"/>
      <c r="E22" s="140"/>
      <c r="F22" s="140"/>
    </row>
    <row r="23" spans="1:6" hidden="1">
      <c r="A23" s="131" t="s">
        <v>1457</v>
      </c>
      <c r="B23" s="132" t="s">
        <v>1458</v>
      </c>
      <c r="C23" s="137"/>
      <c r="D23" s="137"/>
      <c r="E23" s="140"/>
      <c r="F23" s="140"/>
    </row>
    <row r="24" spans="1:6" hidden="1">
      <c r="A24" s="131" t="s">
        <v>1459</v>
      </c>
      <c r="B24" s="132" t="s">
        <v>1460</v>
      </c>
      <c r="C24" s="137"/>
      <c r="D24" s="137"/>
      <c r="E24" s="140"/>
      <c r="F24" s="140"/>
    </row>
    <row r="25" spans="1:6" hidden="1">
      <c r="A25" s="131" t="s">
        <v>1461</v>
      </c>
      <c r="B25" s="132" t="s">
        <v>1462</v>
      </c>
      <c r="C25" s="137"/>
      <c r="D25" s="137"/>
      <c r="E25" s="140"/>
      <c r="F25" s="140"/>
    </row>
    <row r="26" spans="1:6" hidden="1">
      <c r="A26" s="131" t="s">
        <v>1463</v>
      </c>
      <c r="B26" s="132" t="s">
        <v>1464</v>
      </c>
      <c r="C26" s="137"/>
      <c r="D26" s="137"/>
      <c r="E26" s="140"/>
      <c r="F26" s="140"/>
    </row>
    <row r="27" spans="1:6" hidden="1">
      <c r="A27" s="131" t="s">
        <v>1465</v>
      </c>
      <c r="B27" s="132" t="s">
        <v>1466</v>
      </c>
      <c r="C27" s="137"/>
      <c r="D27" s="137"/>
      <c r="E27" s="140"/>
      <c r="F27" s="140"/>
    </row>
    <row r="28" spans="1:6" hidden="1">
      <c r="A28" s="131" t="s">
        <v>1467</v>
      </c>
      <c r="B28" s="132" t="s">
        <v>1468</v>
      </c>
      <c r="C28" s="137"/>
      <c r="D28" s="137"/>
      <c r="E28" s="140"/>
      <c r="F28" s="140"/>
    </row>
    <row r="29" spans="1:6" hidden="1">
      <c r="A29" s="131" t="s">
        <v>1469</v>
      </c>
      <c r="B29" s="132" t="s">
        <v>1470</v>
      </c>
      <c r="C29" s="137"/>
      <c r="D29" s="137"/>
      <c r="E29" s="140"/>
      <c r="F29" s="140"/>
    </row>
    <row r="30" spans="1:6" hidden="1">
      <c r="A30" s="131" t="s">
        <v>1950</v>
      </c>
      <c r="B30" s="132" t="s">
        <v>1471</v>
      </c>
      <c r="C30" s="137"/>
      <c r="D30" s="137"/>
      <c r="E30" s="140"/>
      <c r="F30" s="140"/>
    </row>
    <row r="31" spans="1:6" hidden="1">
      <c r="A31" s="131" t="s">
        <v>1950</v>
      </c>
      <c r="B31" s="132" t="s">
        <v>1472</v>
      </c>
      <c r="C31" s="138">
        <f>SUM(C6:C30)</f>
        <v>0</v>
      </c>
      <c r="D31" s="138">
        <f>SUM(D6:D30)</f>
        <v>0</v>
      </c>
      <c r="E31" s="138">
        <f>SUM(E6:E30)</f>
        <v>0</v>
      </c>
      <c r="F31" s="138">
        <f>SUM(F6:F30)</f>
        <v>0</v>
      </c>
    </row>
    <row r="32" spans="1:6" hidden="1">
      <c r="A32" s="133" t="s">
        <v>1950</v>
      </c>
      <c r="B32" s="134" t="s">
        <v>1473</v>
      </c>
      <c r="C32" s="137"/>
      <c r="D32" s="137"/>
      <c r="E32" s="140"/>
      <c r="F32" s="140"/>
    </row>
    <row r="33" spans="1:6" hidden="1">
      <c r="A33" s="131" t="s">
        <v>1474</v>
      </c>
      <c r="B33" s="132" t="s">
        <v>1475</v>
      </c>
      <c r="C33" s="137"/>
      <c r="D33" s="137"/>
      <c r="E33" s="140"/>
      <c r="F33" s="140"/>
    </row>
    <row r="34" spans="1:6" hidden="1">
      <c r="A34" s="131" t="s">
        <v>1476</v>
      </c>
      <c r="B34" s="132" t="s">
        <v>1477</v>
      </c>
      <c r="C34" s="137"/>
      <c r="D34" s="137"/>
      <c r="E34" s="140"/>
      <c r="F34" s="140"/>
    </row>
    <row r="35" spans="1:6" hidden="1">
      <c r="A35" s="131" t="s">
        <v>1478</v>
      </c>
      <c r="B35" s="132" t="s">
        <v>1479</v>
      </c>
      <c r="C35" s="137"/>
      <c r="D35" s="137"/>
      <c r="E35" s="140"/>
      <c r="F35" s="140"/>
    </row>
    <row r="36" spans="1:6" hidden="1">
      <c r="A36" s="131" t="s">
        <v>1480</v>
      </c>
      <c r="B36" s="132" t="s">
        <v>1481</v>
      </c>
      <c r="C36" s="137"/>
      <c r="D36" s="137"/>
      <c r="E36" s="140"/>
      <c r="F36" s="140"/>
    </row>
    <row r="37" spans="1:6" hidden="1">
      <c r="A37" s="131" t="s">
        <v>1482</v>
      </c>
      <c r="B37" s="132" t="s">
        <v>1483</v>
      </c>
      <c r="C37" s="137"/>
      <c r="D37" s="137"/>
      <c r="E37" s="140"/>
      <c r="F37" s="140"/>
    </row>
    <row r="38" spans="1:6" hidden="1">
      <c r="A38" s="131" t="s">
        <v>1950</v>
      </c>
      <c r="B38" s="132" t="s">
        <v>1484</v>
      </c>
      <c r="C38" s="137"/>
      <c r="D38" s="137"/>
      <c r="E38" s="140"/>
      <c r="F38" s="140"/>
    </row>
    <row r="39" spans="1:6" hidden="1">
      <c r="A39" s="131" t="s">
        <v>1485</v>
      </c>
      <c r="B39" s="132" t="s">
        <v>1486</v>
      </c>
      <c r="C39" s="137"/>
      <c r="D39" s="137"/>
      <c r="E39" s="140"/>
      <c r="F39" s="140"/>
    </row>
    <row r="40" spans="1:6" hidden="1">
      <c r="A40" s="131" t="s">
        <v>1487</v>
      </c>
      <c r="B40" s="132" t="s">
        <v>1488</v>
      </c>
      <c r="C40" s="137"/>
      <c r="D40" s="137"/>
      <c r="E40" s="140"/>
      <c r="F40" s="140"/>
    </row>
    <row r="41" spans="1:6" hidden="1">
      <c r="A41" s="131" t="s">
        <v>1489</v>
      </c>
      <c r="B41" s="132" t="s">
        <v>1490</v>
      </c>
      <c r="C41" s="137"/>
      <c r="D41" s="137"/>
      <c r="E41" s="140"/>
      <c r="F41" s="140"/>
    </row>
    <row r="42" spans="1:6" hidden="1">
      <c r="A42" s="131" t="s">
        <v>1491</v>
      </c>
      <c r="B42" s="132" t="s">
        <v>1492</v>
      </c>
      <c r="C42" s="137"/>
      <c r="D42" s="137"/>
      <c r="E42" s="140"/>
      <c r="F42" s="140"/>
    </row>
    <row r="43" spans="1:6" hidden="1">
      <c r="A43" s="131" t="s">
        <v>1493</v>
      </c>
      <c r="B43" s="132" t="s">
        <v>1494</v>
      </c>
      <c r="C43" s="137"/>
      <c r="D43" s="137"/>
      <c r="E43" s="140"/>
      <c r="F43" s="140"/>
    </row>
    <row r="44" spans="1:6" hidden="1">
      <c r="A44" s="131" t="s">
        <v>1950</v>
      </c>
      <c r="B44" s="132" t="s">
        <v>1495</v>
      </c>
      <c r="C44" s="137"/>
      <c r="D44" s="137"/>
      <c r="E44" s="140"/>
      <c r="F44" s="140"/>
    </row>
    <row r="45" spans="1:6" hidden="1">
      <c r="A45" s="131" t="s">
        <v>1496</v>
      </c>
      <c r="B45" s="132" t="s">
        <v>1497</v>
      </c>
      <c r="C45" s="137"/>
      <c r="D45" s="137"/>
      <c r="E45" s="140"/>
      <c r="F45" s="140"/>
    </row>
    <row r="46" spans="1:6" hidden="1">
      <c r="A46" s="131" t="s">
        <v>1033</v>
      </c>
      <c r="B46" s="132" t="s">
        <v>1498</v>
      </c>
      <c r="C46" s="137"/>
      <c r="D46" s="137"/>
      <c r="E46" s="140"/>
      <c r="F46" s="140"/>
    </row>
    <row r="47" spans="1:6" hidden="1">
      <c r="A47" s="131" t="s">
        <v>1499</v>
      </c>
      <c r="B47" s="132" t="s">
        <v>1500</v>
      </c>
      <c r="C47" s="137"/>
      <c r="D47" s="137"/>
      <c r="E47" s="140"/>
      <c r="F47" s="140"/>
    </row>
    <row r="48" spans="1:6" hidden="1">
      <c r="A48" s="131" t="s">
        <v>1501</v>
      </c>
      <c r="B48" s="132" t="s">
        <v>1502</v>
      </c>
      <c r="C48" s="137"/>
      <c r="D48" s="137"/>
      <c r="E48" s="140"/>
      <c r="F48" s="140"/>
    </row>
    <row r="49" spans="1:6" hidden="1">
      <c r="A49" s="131" t="s">
        <v>1036</v>
      </c>
      <c r="B49" s="132" t="s">
        <v>1503</v>
      </c>
      <c r="C49" s="137"/>
      <c r="D49" s="137"/>
      <c r="E49" s="140"/>
      <c r="F49" s="140"/>
    </row>
    <row r="50" spans="1:6" hidden="1">
      <c r="A50" s="131" t="s">
        <v>1037</v>
      </c>
      <c r="B50" s="132" t="s">
        <v>1504</v>
      </c>
      <c r="C50" s="137"/>
      <c r="D50" s="137"/>
      <c r="E50" s="140"/>
      <c r="F50" s="140"/>
    </row>
    <row r="51" spans="1:6" hidden="1">
      <c r="A51" s="131" t="s">
        <v>1038</v>
      </c>
      <c r="B51" s="132" t="s">
        <v>1505</v>
      </c>
      <c r="C51" s="137"/>
      <c r="D51" s="137"/>
      <c r="E51" s="140"/>
      <c r="F51" s="140"/>
    </row>
    <row r="52" spans="1:6" hidden="1">
      <c r="A52" s="131" t="s">
        <v>1039</v>
      </c>
      <c r="B52" s="132" t="s">
        <v>1506</v>
      </c>
      <c r="C52" s="137"/>
      <c r="D52" s="137"/>
      <c r="E52" s="140"/>
      <c r="F52" s="140"/>
    </row>
    <row r="53" spans="1:6" hidden="1">
      <c r="A53" s="131" t="s">
        <v>1950</v>
      </c>
      <c r="B53" s="132" t="s">
        <v>1507</v>
      </c>
      <c r="C53" s="137"/>
      <c r="D53" s="137"/>
      <c r="E53" s="140"/>
      <c r="F53" s="140"/>
    </row>
    <row r="54" spans="1:6" hidden="1">
      <c r="A54" s="131" t="s">
        <v>1040</v>
      </c>
      <c r="B54" s="132" t="s">
        <v>1508</v>
      </c>
      <c r="C54" s="137"/>
      <c r="D54" s="137"/>
      <c r="E54" s="140"/>
      <c r="F54" s="140"/>
    </row>
    <row r="55" spans="1:6" hidden="1">
      <c r="A55" s="131" t="s">
        <v>1041</v>
      </c>
      <c r="B55" s="132" t="s">
        <v>1509</v>
      </c>
      <c r="C55" s="137"/>
      <c r="D55" s="137"/>
      <c r="E55" s="140"/>
      <c r="F55" s="140"/>
    </row>
    <row r="56" spans="1:6" hidden="1">
      <c r="A56" s="131" t="s">
        <v>1510</v>
      </c>
      <c r="B56" s="132" t="s">
        <v>1511</v>
      </c>
      <c r="C56" s="137"/>
      <c r="D56" s="137"/>
      <c r="E56" s="140"/>
      <c r="F56" s="140"/>
    </row>
    <row r="57" spans="1:6" hidden="1">
      <c r="A57" s="131" t="s">
        <v>1512</v>
      </c>
      <c r="B57" s="132" t="s">
        <v>1513</v>
      </c>
      <c r="C57" s="137"/>
      <c r="D57" s="137"/>
      <c r="E57" s="140"/>
      <c r="F57" s="140"/>
    </row>
    <row r="58" spans="1:6" hidden="1">
      <c r="A58" s="131" t="s">
        <v>1514</v>
      </c>
      <c r="B58" s="132" t="s">
        <v>1515</v>
      </c>
      <c r="C58" s="137"/>
      <c r="D58" s="137"/>
      <c r="E58" s="140"/>
      <c r="F58" s="140"/>
    </row>
    <row r="59" spans="1:6" hidden="1">
      <c r="A59" s="131" t="s">
        <v>1516</v>
      </c>
      <c r="B59" s="132" t="s">
        <v>1517</v>
      </c>
      <c r="C59" s="137"/>
      <c r="D59" s="137"/>
      <c r="E59" s="140"/>
      <c r="F59" s="140"/>
    </row>
    <row r="60" spans="1:6" hidden="1">
      <c r="A60" s="131" t="s">
        <v>1047</v>
      </c>
      <c r="B60" s="132" t="s">
        <v>1518</v>
      </c>
      <c r="C60" s="137"/>
      <c r="D60" s="137"/>
      <c r="E60" s="140"/>
      <c r="F60" s="140"/>
    </row>
    <row r="61" spans="1:6" hidden="1">
      <c r="A61" s="131" t="s">
        <v>1519</v>
      </c>
      <c r="B61" s="132" t="s">
        <v>1520</v>
      </c>
      <c r="C61" s="137"/>
      <c r="D61" s="137"/>
      <c r="E61" s="140"/>
      <c r="F61" s="140"/>
    </row>
    <row r="62" spans="1:6" hidden="1">
      <c r="A62" s="131" t="s">
        <v>1521</v>
      </c>
      <c r="B62" s="132" t="s">
        <v>1522</v>
      </c>
      <c r="C62" s="137"/>
      <c r="D62" s="137"/>
      <c r="E62" s="140"/>
      <c r="F62" s="140"/>
    </row>
    <row r="63" spans="1:6" hidden="1">
      <c r="A63" s="131" t="s">
        <v>1523</v>
      </c>
      <c r="B63" s="132" t="s">
        <v>1524</v>
      </c>
      <c r="C63" s="137"/>
      <c r="D63" s="137"/>
      <c r="E63" s="140"/>
      <c r="F63" s="140"/>
    </row>
    <row r="64" spans="1:6" hidden="1">
      <c r="A64" s="135" t="s">
        <v>1023</v>
      </c>
      <c r="B64" s="136" t="s">
        <v>1525</v>
      </c>
      <c r="C64" s="139"/>
      <c r="D64" s="139"/>
      <c r="E64" s="126"/>
      <c r="F64" s="126"/>
    </row>
    <row r="65" spans="1:6" hidden="1">
      <c r="A65" s="131" t="s">
        <v>1950</v>
      </c>
      <c r="B65" s="132" t="s">
        <v>1471</v>
      </c>
      <c r="C65" s="137"/>
      <c r="D65" s="137"/>
      <c r="E65" s="140"/>
      <c r="F65" s="140"/>
    </row>
    <row r="66" spans="1:6" hidden="1">
      <c r="A66" s="131" t="s">
        <v>1950</v>
      </c>
      <c r="B66" s="132" t="s">
        <v>1472</v>
      </c>
      <c r="C66" s="138">
        <f>SUM(C33:C65)</f>
        <v>0</v>
      </c>
      <c r="D66" s="138">
        <f>SUM(D33:D65)</f>
        <v>0</v>
      </c>
      <c r="E66" s="138">
        <f>SUM(E33:E65)</f>
        <v>0</v>
      </c>
      <c r="F66" s="138">
        <f>SUM(F33:F65)</f>
        <v>0</v>
      </c>
    </row>
    <row r="67" spans="1:6" hidden="1">
      <c r="A67" s="133" t="s">
        <v>1950</v>
      </c>
      <c r="B67" s="134" t="s">
        <v>1526</v>
      </c>
      <c r="C67" s="137"/>
      <c r="D67" s="137"/>
      <c r="E67" s="140"/>
      <c r="F67" s="140"/>
    </row>
    <row r="68" spans="1:6" hidden="1">
      <c r="A68" s="131" t="s">
        <v>1527</v>
      </c>
      <c r="B68" s="132" t="s">
        <v>1528</v>
      </c>
      <c r="C68" s="137"/>
      <c r="D68" s="137"/>
      <c r="E68" s="140"/>
      <c r="F68" s="140"/>
    </row>
    <row r="69" spans="1:6" hidden="1">
      <c r="A69" s="131" t="s">
        <v>1529</v>
      </c>
      <c r="B69" s="132" t="s">
        <v>1530</v>
      </c>
      <c r="C69" s="137"/>
      <c r="D69" s="137"/>
      <c r="E69" s="140"/>
      <c r="F69" s="140"/>
    </row>
    <row r="70" spans="1:6" hidden="1">
      <c r="A70" s="131" t="s">
        <v>1531</v>
      </c>
      <c r="B70" s="132" t="s">
        <v>1532</v>
      </c>
      <c r="C70" s="137"/>
      <c r="D70" s="137"/>
      <c r="E70" s="140"/>
      <c r="F70" s="140"/>
    </row>
    <row r="71" spans="1:6" hidden="1">
      <c r="A71" s="131" t="s">
        <v>1533</v>
      </c>
      <c r="B71" s="132" t="s">
        <v>1534</v>
      </c>
      <c r="C71" s="137"/>
      <c r="D71" s="137"/>
      <c r="E71" s="140"/>
      <c r="F71" s="140"/>
    </row>
    <row r="72" spans="1:6" hidden="1">
      <c r="A72" s="131" t="s">
        <v>1535</v>
      </c>
      <c r="B72" s="132" t="s">
        <v>1536</v>
      </c>
      <c r="C72" s="137"/>
      <c r="D72" s="137"/>
      <c r="E72" s="140"/>
      <c r="F72" s="140"/>
    </row>
    <row r="73" spans="1:6" hidden="1">
      <c r="A73" s="131" t="s">
        <v>1537</v>
      </c>
      <c r="B73" s="132" t="s">
        <v>1538</v>
      </c>
      <c r="C73" s="137"/>
      <c r="D73" s="137"/>
      <c r="E73" s="140"/>
      <c r="F73" s="140"/>
    </row>
    <row r="74" spans="1:6" hidden="1">
      <c r="A74" s="131" t="s">
        <v>1539</v>
      </c>
      <c r="B74" s="132" t="s">
        <v>1540</v>
      </c>
      <c r="C74" s="137"/>
      <c r="D74" s="137"/>
      <c r="E74" s="140"/>
      <c r="F74" s="140"/>
    </row>
    <row r="75" spans="1:6" hidden="1">
      <c r="A75" s="131" t="s">
        <v>1541</v>
      </c>
      <c r="B75" s="132" t="s">
        <v>1542</v>
      </c>
      <c r="C75" s="137"/>
      <c r="D75" s="137"/>
      <c r="E75" s="140"/>
      <c r="F75" s="140"/>
    </row>
    <row r="76" spans="1:6" hidden="1">
      <c r="A76" s="131" t="s">
        <v>1543</v>
      </c>
      <c r="B76" s="132" t="s">
        <v>1544</v>
      </c>
      <c r="C76" s="137"/>
      <c r="D76" s="137"/>
      <c r="E76" s="140"/>
      <c r="F76" s="140"/>
    </row>
    <row r="77" spans="1:6" hidden="1">
      <c r="A77" s="131" t="s">
        <v>1545</v>
      </c>
      <c r="B77" s="132" t="s">
        <v>1546</v>
      </c>
      <c r="C77" s="137"/>
      <c r="D77" s="137"/>
      <c r="E77" s="140"/>
      <c r="F77" s="140"/>
    </row>
    <row r="78" spans="1:6" hidden="1">
      <c r="A78" s="131" t="s">
        <v>1547</v>
      </c>
      <c r="B78" s="132" t="s">
        <v>1548</v>
      </c>
      <c r="C78" s="137"/>
      <c r="D78" s="137"/>
      <c r="E78" s="140"/>
      <c r="F78" s="140"/>
    </row>
    <row r="79" spans="1:6" hidden="1">
      <c r="A79" s="131" t="s">
        <v>1549</v>
      </c>
      <c r="B79" s="132" t="s">
        <v>1550</v>
      </c>
      <c r="C79" s="137"/>
      <c r="D79" s="137"/>
      <c r="E79" s="140"/>
      <c r="F79" s="140"/>
    </row>
    <row r="80" spans="1:6" hidden="1">
      <c r="A80" s="131" t="s">
        <v>1069</v>
      </c>
      <c r="B80" s="132" t="s">
        <v>1551</v>
      </c>
      <c r="C80" s="137"/>
      <c r="D80" s="137"/>
      <c r="E80" s="140"/>
      <c r="F80" s="140"/>
    </row>
    <row r="81" spans="1:6" hidden="1">
      <c r="A81" s="131" t="s">
        <v>1552</v>
      </c>
      <c r="B81" s="132" t="s">
        <v>1553</v>
      </c>
      <c r="C81" s="137"/>
      <c r="D81" s="137"/>
      <c r="E81" s="140"/>
      <c r="F81" s="140"/>
    </row>
    <row r="82" spans="1:6" hidden="1">
      <c r="A82" s="131" t="s">
        <v>1554</v>
      </c>
      <c r="B82" s="132" t="s">
        <v>1555</v>
      </c>
      <c r="C82" s="137"/>
      <c r="D82" s="137"/>
      <c r="E82" s="140"/>
      <c r="F82" s="140"/>
    </row>
    <row r="83" spans="1:6" hidden="1">
      <c r="A83" s="131" t="s">
        <v>1556</v>
      </c>
      <c r="B83" s="132" t="s">
        <v>1557</v>
      </c>
      <c r="C83" s="137"/>
      <c r="D83" s="137"/>
      <c r="E83" s="140"/>
      <c r="F83" s="140"/>
    </row>
    <row r="84" spans="1:6" hidden="1">
      <c r="A84" s="131" t="s">
        <v>1558</v>
      </c>
      <c r="B84" s="132" t="s">
        <v>1559</v>
      </c>
      <c r="C84" s="137"/>
      <c r="D84" s="137"/>
      <c r="E84" s="140"/>
      <c r="F84" s="140"/>
    </row>
    <row r="85" spans="1:6" hidden="1">
      <c r="A85" s="131" t="s">
        <v>1950</v>
      </c>
      <c r="B85" s="132" t="s">
        <v>1471</v>
      </c>
      <c r="C85" s="137"/>
      <c r="D85" s="137"/>
      <c r="E85" s="140"/>
      <c r="F85" s="140"/>
    </row>
    <row r="86" spans="1:6" hidden="1">
      <c r="A86" s="131" t="s">
        <v>1950</v>
      </c>
      <c r="B86" s="132" t="s">
        <v>1472</v>
      </c>
      <c r="C86" s="138">
        <f>SUM(C68:C85)</f>
        <v>0</v>
      </c>
      <c r="D86" s="138">
        <f>SUM(D68:D85)</f>
        <v>0</v>
      </c>
      <c r="E86" s="138">
        <f>SUM(E68:E85)</f>
        <v>0</v>
      </c>
      <c r="F86" s="138">
        <f>SUM(F68:F85)</f>
        <v>0</v>
      </c>
    </row>
    <row r="87" spans="1:6" hidden="1">
      <c r="A87" s="133" t="s">
        <v>1950</v>
      </c>
      <c r="B87" s="134" t="s">
        <v>1560</v>
      </c>
      <c r="C87" s="137"/>
      <c r="D87" s="137"/>
      <c r="E87" s="140"/>
      <c r="F87" s="140"/>
    </row>
    <row r="88" spans="1:6" hidden="1">
      <c r="A88" s="131" t="s">
        <v>1561</v>
      </c>
      <c r="B88" s="132" t="s">
        <v>1562</v>
      </c>
      <c r="C88" s="137"/>
      <c r="D88" s="137"/>
      <c r="E88" s="140"/>
      <c r="F88" s="140"/>
    </row>
    <row r="89" spans="1:6" hidden="1">
      <c r="A89" s="131" t="s">
        <v>1074</v>
      </c>
      <c r="B89" s="132" t="s">
        <v>1563</v>
      </c>
      <c r="C89" s="137"/>
      <c r="D89" s="137"/>
      <c r="E89" s="140"/>
      <c r="F89" s="140"/>
    </row>
    <row r="90" spans="1:6" hidden="1">
      <c r="A90" s="131" t="s">
        <v>1107</v>
      </c>
      <c r="B90" s="132" t="s">
        <v>1564</v>
      </c>
      <c r="C90" s="137"/>
      <c r="D90" s="137"/>
      <c r="E90" s="140"/>
      <c r="F90" s="140"/>
    </row>
    <row r="91" spans="1:6" hidden="1">
      <c r="A91" s="131" t="s">
        <v>1565</v>
      </c>
      <c r="B91" s="132" t="s">
        <v>1566</v>
      </c>
      <c r="C91" s="137"/>
      <c r="D91" s="137"/>
      <c r="E91" s="140"/>
      <c r="F91" s="140"/>
    </row>
    <row r="92" spans="1:6" hidden="1">
      <c r="A92" s="131" t="s">
        <v>1567</v>
      </c>
      <c r="B92" s="132" t="s">
        <v>1568</v>
      </c>
      <c r="C92" s="137"/>
      <c r="D92" s="137"/>
      <c r="E92" s="140"/>
      <c r="F92" s="140"/>
    </row>
    <row r="93" spans="1:6" hidden="1">
      <c r="A93" s="131" t="s">
        <v>1076</v>
      </c>
      <c r="B93" s="132" t="s">
        <v>1569</v>
      </c>
      <c r="C93" s="137"/>
      <c r="D93" s="137"/>
      <c r="E93" s="140"/>
      <c r="F93" s="140"/>
    </row>
    <row r="94" spans="1:6" hidden="1">
      <c r="A94" s="131" t="s">
        <v>1077</v>
      </c>
      <c r="B94" s="132" t="s">
        <v>1570</v>
      </c>
      <c r="C94" s="137"/>
      <c r="D94" s="137"/>
      <c r="E94" s="140"/>
      <c r="F94" s="140"/>
    </row>
    <row r="95" spans="1:6" hidden="1">
      <c r="A95" s="131" t="s">
        <v>1122</v>
      </c>
      <c r="B95" s="132" t="s">
        <v>1571</v>
      </c>
      <c r="C95" s="137"/>
      <c r="D95" s="137"/>
      <c r="E95" s="140"/>
      <c r="F95" s="140"/>
    </row>
    <row r="96" spans="1:6" hidden="1">
      <c r="A96" s="131" t="s">
        <v>1120</v>
      </c>
      <c r="B96" s="132" t="s">
        <v>1572</v>
      </c>
      <c r="C96" s="137"/>
      <c r="D96" s="137"/>
      <c r="E96" s="140"/>
      <c r="F96" s="140"/>
    </row>
    <row r="97" spans="1:6" hidden="1">
      <c r="A97" s="131" t="s">
        <v>1078</v>
      </c>
      <c r="B97" s="132" t="s">
        <v>1573</v>
      </c>
      <c r="C97" s="137"/>
      <c r="D97" s="137"/>
      <c r="E97" s="140"/>
      <c r="F97" s="140"/>
    </row>
    <row r="98" spans="1:6" hidden="1">
      <c r="A98" s="131" t="s">
        <v>1574</v>
      </c>
      <c r="B98" s="132" t="s">
        <v>1575</v>
      </c>
      <c r="C98" s="137"/>
      <c r="D98" s="137"/>
      <c r="E98" s="140"/>
      <c r="F98" s="140"/>
    </row>
    <row r="99" spans="1:6" hidden="1">
      <c r="A99" s="131" t="s">
        <v>1576</v>
      </c>
      <c r="B99" s="132" t="s">
        <v>1577</v>
      </c>
      <c r="C99" s="137"/>
      <c r="D99" s="137"/>
      <c r="E99" s="140"/>
      <c r="F99" s="140"/>
    </row>
    <row r="100" spans="1:6" hidden="1">
      <c r="A100" s="131" t="s">
        <v>1578</v>
      </c>
      <c r="B100" s="132" t="s">
        <v>1579</v>
      </c>
      <c r="C100" s="137"/>
      <c r="D100" s="137"/>
      <c r="E100" s="140"/>
      <c r="F100" s="140"/>
    </row>
    <row r="101" spans="1:6" hidden="1">
      <c r="A101" s="131" t="s">
        <v>1580</v>
      </c>
      <c r="B101" s="132" t="s">
        <v>1581</v>
      </c>
      <c r="C101" s="137"/>
      <c r="D101" s="137"/>
      <c r="E101" s="140"/>
      <c r="F101" s="140"/>
    </row>
    <row r="102" spans="1:6" hidden="1">
      <c r="A102" s="131" t="s">
        <v>1119</v>
      </c>
      <c r="B102" s="132" t="s">
        <v>1582</v>
      </c>
      <c r="C102" s="137"/>
      <c r="D102" s="137"/>
      <c r="E102" s="140"/>
      <c r="F102" s="140"/>
    </row>
    <row r="103" spans="1:6" hidden="1">
      <c r="A103" s="131" t="s">
        <v>1583</v>
      </c>
      <c r="B103" s="132" t="s">
        <v>1584</v>
      </c>
      <c r="C103" s="137"/>
      <c r="D103" s="137"/>
      <c r="E103" s="140"/>
      <c r="F103" s="140"/>
    </row>
    <row r="104" spans="1:6" hidden="1">
      <c r="A104" s="131" t="s">
        <v>1585</v>
      </c>
      <c r="B104" s="132" t="s">
        <v>1586</v>
      </c>
      <c r="C104" s="137"/>
      <c r="D104" s="137"/>
      <c r="E104" s="140"/>
      <c r="F104" s="140"/>
    </row>
    <row r="105" spans="1:6" hidden="1">
      <c r="A105" s="131" t="s">
        <v>1587</v>
      </c>
      <c r="B105" s="132" t="s">
        <v>1588</v>
      </c>
      <c r="C105" s="137"/>
      <c r="D105" s="137"/>
      <c r="E105" s="140"/>
      <c r="F105" s="140"/>
    </row>
    <row r="106" spans="1:6" hidden="1">
      <c r="A106" s="131" t="s">
        <v>1589</v>
      </c>
      <c r="B106" s="132" t="s">
        <v>1590</v>
      </c>
      <c r="C106" s="137"/>
      <c r="D106" s="137"/>
      <c r="E106" s="140"/>
      <c r="F106" s="140"/>
    </row>
    <row r="107" spans="1:6" hidden="1">
      <c r="A107" s="131" t="s">
        <v>1080</v>
      </c>
      <c r="B107" s="132" t="s">
        <v>1591</v>
      </c>
      <c r="C107" s="137"/>
      <c r="D107" s="137"/>
      <c r="E107" s="140"/>
      <c r="F107" s="140"/>
    </row>
    <row r="108" spans="1:6" hidden="1">
      <c r="A108" s="131" t="s">
        <v>1081</v>
      </c>
      <c r="B108" s="132" t="s">
        <v>1592</v>
      </c>
      <c r="C108" s="137"/>
      <c r="D108" s="137"/>
      <c r="E108" s="140"/>
      <c r="F108" s="140"/>
    </row>
    <row r="109" spans="1:6" hidden="1">
      <c r="A109" s="131" t="s">
        <v>1593</v>
      </c>
      <c r="B109" s="132" t="s">
        <v>1594</v>
      </c>
      <c r="C109" s="137"/>
      <c r="D109" s="137"/>
      <c r="E109" s="140"/>
      <c r="F109" s="140"/>
    </row>
    <row r="110" spans="1:6" hidden="1">
      <c r="A110" s="131" t="s">
        <v>1082</v>
      </c>
      <c r="B110" s="132" t="s">
        <v>1595</v>
      </c>
      <c r="C110" s="137"/>
      <c r="D110" s="137"/>
      <c r="E110" s="140"/>
      <c r="F110" s="140"/>
    </row>
    <row r="111" spans="1:6" hidden="1">
      <c r="A111" s="131" t="s">
        <v>1596</v>
      </c>
      <c r="B111" s="132" t="s">
        <v>1597</v>
      </c>
      <c r="C111" s="137"/>
      <c r="D111" s="137"/>
      <c r="E111" s="140"/>
      <c r="F111" s="140"/>
    </row>
    <row r="112" spans="1:6" hidden="1">
      <c r="A112" s="131" t="s">
        <v>1084</v>
      </c>
      <c r="B112" s="132" t="s">
        <v>1598</v>
      </c>
      <c r="C112" s="137"/>
      <c r="D112" s="137"/>
      <c r="E112" s="140"/>
      <c r="F112" s="140"/>
    </row>
    <row r="113" spans="1:6" hidden="1">
      <c r="A113" s="131" t="s">
        <v>1085</v>
      </c>
      <c r="B113" s="132" t="s">
        <v>1599</v>
      </c>
      <c r="C113" s="137"/>
      <c r="D113" s="137"/>
      <c r="E113" s="140"/>
      <c r="F113" s="140"/>
    </row>
    <row r="114" spans="1:6" hidden="1">
      <c r="A114" s="131" t="s">
        <v>1086</v>
      </c>
      <c r="B114" s="132" t="s">
        <v>1600</v>
      </c>
      <c r="C114" s="137"/>
      <c r="D114" s="137"/>
      <c r="E114" s="140"/>
      <c r="F114" s="140"/>
    </row>
    <row r="115" spans="1:6" hidden="1">
      <c r="A115" s="131" t="s">
        <v>1087</v>
      </c>
      <c r="B115" s="132" t="s">
        <v>1601</v>
      </c>
      <c r="C115" s="137"/>
      <c r="D115" s="137"/>
      <c r="E115" s="140"/>
      <c r="F115" s="140"/>
    </row>
    <row r="116" spans="1:6" hidden="1">
      <c r="A116" s="131" t="s">
        <v>1602</v>
      </c>
      <c r="B116" s="132" t="s">
        <v>1603</v>
      </c>
      <c r="C116" s="137"/>
      <c r="D116" s="137"/>
      <c r="E116" s="140"/>
      <c r="F116" s="140"/>
    </row>
    <row r="117" spans="1:6" hidden="1">
      <c r="A117" s="131" t="s">
        <v>1604</v>
      </c>
      <c r="B117" s="132" t="s">
        <v>1605</v>
      </c>
      <c r="C117" s="137"/>
      <c r="D117" s="137"/>
      <c r="E117" s="140"/>
      <c r="F117" s="140"/>
    </row>
    <row r="118" spans="1:6" hidden="1">
      <c r="A118" s="131" t="s">
        <v>1606</v>
      </c>
      <c r="B118" s="132" t="s">
        <v>1607</v>
      </c>
      <c r="C118" s="137"/>
      <c r="D118" s="137"/>
      <c r="E118" s="140"/>
      <c r="F118" s="140"/>
    </row>
    <row r="119" spans="1:6" hidden="1">
      <c r="A119" s="131" t="s">
        <v>1608</v>
      </c>
      <c r="B119" s="132" t="s">
        <v>1609</v>
      </c>
      <c r="C119" s="137"/>
      <c r="D119" s="137"/>
      <c r="E119" s="140"/>
      <c r="F119" s="140"/>
    </row>
    <row r="120" spans="1:6" hidden="1">
      <c r="A120" s="131" t="s">
        <v>1610</v>
      </c>
      <c r="B120" s="132" t="s">
        <v>1611</v>
      </c>
      <c r="C120" s="137"/>
      <c r="D120" s="137"/>
      <c r="E120" s="140"/>
      <c r="F120" s="140"/>
    </row>
    <row r="121" spans="1:6" hidden="1">
      <c r="A121" s="131" t="s">
        <v>1612</v>
      </c>
      <c r="B121" s="132" t="s">
        <v>1613</v>
      </c>
      <c r="C121" s="137"/>
      <c r="D121" s="137"/>
      <c r="E121" s="140"/>
      <c r="F121" s="140"/>
    </row>
    <row r="122" spans="1:6" hidden="1">
      <c r="A122" s="131" t="s">
        <v>1127</v>
      </c>
      <c r="B122" s="132" t="s">
        <v>1614</v>
      </c>
      <c r="C122" s="137"/>
      <c r="D122" s="137"/>
      <c r="E122" s="140"/>
      <c r="F122" s="140"/>
    </row>
    <row r="123" spans="1:6" hidden="1">
      <c r="A123" s="131" t="s">
        <v>1615</v>
      </c>
      <c r="B123" s="132" t="s">
        <v>1616</v>
      </c>
      <c r="C123" s="137"/>
      <c r="D123" s="137"/>
      <c r="E123" s="140"/>
      <c r="F123" s="140"/>
    </row>
    <row r="124" spans="1:6" hidden="1">
      <c r="A124" s="131" t="s">
        <v>1617</v>
      </c>
      <c r="B124" s="132" t="s">
        <v>1618</v>
      </c>
      <c r="C124" s="137"/>
      <c r="D124" s="137"/>
      <c r="E124" s="140"/>
      <c r="F124" s="140"/>
    </row>
    <row r="125" spans="1:6" hidden="1">
      <c r="A125" s="131" t="s">
        <v>1619</v>
      </c>
      <c r="B125" s="132" t="s">
        <v>1620</v>
      </c>
      <c r="C125" s="137"/>
      <c r="D125" s="137"/>
      <c r="E125" s="140"/>
      <c r="F125" s="140"/>
    </row>
    <row r="126" spans="1:6" hidden="1">
      <c r="A126" s="131" t="s">
        <v>1621</v>
      </c>
      <c r="B126" s="132" t="s">
        <v>1622</v>
      </c>
      <c r="C126" s="137"/>
      <c r="D126" s="137"/>
      <c r="E126" s="140"/>
      <c r="F126" s="140"/>
    </row>
    <row r="127" spans="1:6" hidden="1">
      <c r="A127" s="131" t="s">
        <v>1623</v>
      </c>
      <c r="B127" s="132" t="s">
        <v>1624</v>
      </c>
      <c r="C127" s="137"/>
      <c r="D127" s="137"/>
      <c r="E127" s="140"/>
      <c r="F127" s="140"/>
    </row>
    <row r="128" spans="1:6" hidden="1">
      <c r="A128" s="131" t="s">
        <v>1625</v>
      </c>
      <c r="B128" s="132" t="s">
        <v>1626</v>
      </c>
      <c r="C128" s="137"/>
      <c r="D128" s="137"/>
      <c r="E128" s="140"/>
      <c r="F128" s="140"/>
    </row>
    <row r="129" spans="1:6" hidden="1">
      <c r="A129" s="131" t="s">
        <v>1100</v>
      </c>
      <c r="B129" s="132" t="s">
        <v>1627</v>
      </c>
      <c r="C129" s="137"/>
      <c r="D129" s="137"/>
      <c r="E129" s="140"/>
      <c r="F129" s="140"/>
    </row>
    <row r="130" spans="1:6" hidden="1">
      <c r="A130" s="131" t="s">
        <v>1628</v>
      </c>
      <c r="B130" s="132" t="s">
        <v>1629</v>
      </c>
      <c r="C130" s="137"/>
      <c r="D130" s="137"/>
      <c r="E130" s="140"/>
      <c r="F130" s="140"/>
    </row>
    <row r="131" spans="1:6" hidden="1">
      <c r="A131" s="131" t="s">
        <v>1630</v>
      </c>
      <c r="B131" s="132" t="s">
        <v>1631</v>
      </c>
      <c r="C131" s="137"/>
      <c r="D131" s="137"/>
      <c r="E131" s="140"/>
      <c r="F131" s="140"/>
    </row>
    <row r="132" spans="1:6" hidden="1">
      <c r="A132" s="131" t="s">
        <v>1102</v>
      </c>
      <c r="B132" s="132" t="s">
        <v>1632</v>
      </c>
      <c r="C132" s="137"/>
      <c r="D132" s="137"/>
      <c r="E132" s="140"/>
      <c r="F132" s="140"/>
    </row>
    <row r="133" spans="1:6" hidden="1">
      <c r="A133" s="131" t="s">
        <v>1633</v>
      </c>
      <c r="B133" s="132" t="s">
        <v>1634</v>
      </c>
      <c r="C133" s="137"/>
      <c r="D133" s="137"/>
      <c r="E133" s="140"/>
      <c r="F133" s="140"/>
    </row>
    <row r="134" spans="1:6" hidden="1">
      <c r="A134" s="131" t="s">
        <v>1950</v>
      </c>
      <c r="B134" s="132" t="s">
        <v>1471</v>
      </c>
      <c r="C134" s="137"/>
      <c r="D134" s="137"/>
      <c r="E134" s="140"/>
      <c r="F134" s="140"/>
    </row>
    <row r="135" spans="1:6" hidden="1">
      <c r="A135" s="131" t="s">
        <v>1950</v>
      </c>
      <c r="B135" s="132" t="s">
        <v>1472</v>
      </c>
      <c r="C135" s="138">
        <f>SUM(C88:C134)</f>
        <v>0</v>
      </c>
      <c r="D135" s="138">
        <f>SUM(D88:D134)</f>
        <v>0</v>
      </c>
      <c r="E135" s="138">
        <f>SUM(E88:E134)</f>
        <v>0</v>
      </c>
      <c r="F135" s="138">
        <f>SUM(F88:F134)</f>
        <v>0</v>
      </c>
    </row>
    <row r="136" spans="1:6" hidden="1">
      <c r="A136" s="133" t="s">
        <v>1950</v>
      </c>
      <c r="B136" s="134" t="s">
        <v>1635</v>
      </c>
      <c r="C136" s="137"/>
      <c r="D136" s="137"/>
      <c r="E136" s="140"/>
      <c r="F136" s="140"/>
    </row>
    <row r="137" spans="1:6" hidden="1">
      <c r="A137" s="131" t="s">
        <v>1130</v>
      </c>
      <c r="B137" s="132" t="s">
        <v>1636</v>
      </c>
      <c r="C137" s="137"/>
      <c r="D137" s="137"/>
      <c r="E137" s="140"/>
      <c r="F137" s="140"/>
    </row>
    <row r="138" spans="1:6" hidden="1">
      <c r="A138" s="131" t="s">
        <v>1131</v>
      </c>
      <c r="B138" s="132" t="s">
        <v>1637</v>
      </c>
      <c r="C138" s="137"/>
      <c r="D138" s="137"/>
      <c r="E138" s="140"/>
      <c r="F138" s="140"/>
    </row>
    <row r="139" spans="1:6" hidden="1">
      <c r="A139" s="131" t="s">
        <v>1638</v>
      </c>
      <c r="B139" s="132" t="s">
        <v>1639</v>
      </c>
      <c r="C139" s="137"/>
      <c r="D139" s="137"/>
      <c r="E139" s="140"/>
      <c r="F139" s="140"/>
    </row>
    <row r="140" spans="1:6" hidden="1">
      <c r="A140" s="131" t="s">
        <v>1177</v>
      </c>
      <c r="B140" s="132" t="s">
        <v>1640</v>
      </c>
      <c r="C140" s="137"/>
      <c r="D140" s="137"/>
      <c r="E140" s="140"/>
      <c r="F140" s="140"/>
    </row>
    <row r="141" spans="1:6" hidden="1">
      <c r="A141" s="131" t="s">
        <v>1641</v>
      </c>
      <c r="B141" s="132" t="s">
        <v>1642</v>
      </c>
      <c r="C141" s="137"/>
      <c r="D141" s="137"/>
      <c r="E141" s="140"/>
      <c r="F141" s="140"/>
    </row>
    <row r="142" spans="1:6" hidden="1">
      <c r="A142" s="131" t="s">
        <v>1137</v>
      </c>
      <c r="B142" s="132" t="s">
        <v>1643</v>
      </c>
      <c r="C142" s="137"/>
      <c r="D142" s="137"/>
      <c r="E142" s="140"/>
      <c r="F142" s="140"/>
    </row>
    <row r="143" spans="1:6" hidden="1">
      <c r="A143" s="131" t="s">
        <v>1644</v>
      </c>
      <c r="B143" s="132" t="s">
        <v>1645</v>
      </c>
      <c r="C143" s="137"/>
      <c r="D143" s="137"/>
      <c r="E143" s="140"/>
      <c r="F143" s="140"/>
    </row>
    <row r="144" spans="1:6" hidden="1">
      <c r="A144" s="131" t="s">
        <v>1179</v>
      </c>
      <c r="B144" s="132" t="s">
        <v>1646</v>
      </c>
      <c r="C144" s="137"/>
      <c r="D144" s="137"/>
      <c r="E144" s="140"/>
      <c r="F144" s="140"/>
    </row>
    <row r="145" spans="1:6" hidden="1">
      <c r="A145" s="131" t="s">
        <v>1647</v>
      </c>
      <c r="B145" s="132" t="s">
        <v>1648</v>
      </c>
      <c r="C145" s="137"/>
      <c r="D145" s="137"/>
      <c r="E145" s="140"/>
      <c r="F145" s="140"/>
    </row>
    <row r="146" spans="1:6" hidden="1">
      <c r="A146" s="131" t="s">
        <v>1649</v>
      </c>
      <c r="B146" s="132" t="s">
        <v>1650</v>
      </c>
      <c r="C146" s="137"/>
      <c r="D146" s="137"/>
      <c r="E146" s="140"/>
      <c r="F146" s="140"/>
    </row>
    <row r="147" spans="1:6" hidden="1">
      <c r="A147" s="131" t="s">
        <v>1651</v>
      </c>
      <c r="B147" s="132" t="s">
        <v>1652</v>
      </c>
      <c r="C147" s="137"/>
      <c r="D147" s="137"/>
      <c r="E147" s="140"/>
      <c r="F147" s="140"/>
    </row>
    <row r="148" spans="1:6" hidden="1">
      <c r="A148" s="131" t="s">
        <v>1653</v>
      </c>
      <c r="B148" s="132" t="s">
        <v>1654</v>
      </c>
      <c r="C148" s="137"/>
      <c r="D148" s="137"/>
      <c r="E148" s="140"/>
      <c r="F148" s="140"/>
    </row>
    <row r="149" spans="1:6" hidden="1">
      <c r="A149" s="131" t="s">
        <v>1145</v>
      </c>
      <c r="B149" s="132" t="s">
        <v>1655</v>
      </c>
      <c r="C149" s="137"/>
      <c r="D149" s="137"/>
      <c r="E149" s="140"/>
      <c r="F149" s="140"/>
    </row>
    <row r="150" spans="1:6" hidden="1">
      <c r="A150" s="131" t="s">
        <v>1656</v>
      </c>
      <c r="B150" s="132" t="s">
        <v>1657</v>
      </c>
      <c r="C150" s="137"/>
      <c r="D150" s="137"/>
      <c r="E150" s="140"/>
      <c r="F150" s="140"/>
    </row>
    <row r="151" spans="1:6" hidden="1">
      <c r="A151" s="131" t="s">
        <v>1147</v>
      </c>
      <c r="B151" s="132" t="s">
        <v>1658</v>
      </c>
      <c r="C151" s="137"/>
      <c r="D151" s="137"/>
      <c r="E151" s="140"/>
      <c r="F151" s="140"/>
    </row>
    <row r="152" spans="1:6" hidden="1">
      <c r="A152" s="131" t="s">
        <v>1148</v>
      </c>
      <c r="B152" s="132" t="s">
        <v>1659</v>
      </c>
      <c r="C152" s="137"/>
      <c r="D152" s="137"/>
      <c r="E152" s="140"/>
      <c r="F152" s="140"/>
    </row>
    <row r="153" spans="1:6" hidden="1">
      <c r="A153" s="131" t="s">
        <v>1660</v>
      </c>
      <c r="B153" s="132" t="s">
        <v>1661</v>
      </c>
      <c r="C153" s="137"/>
      <c r="D153" s="137"/>
      <c r="E153" s="140"/>
      <c r="F153" s="140"/>
    </row>
    <row r="154" spans="1:6" hidden="1">
      <c r="A154" s="131" t="s">
        <v>1662</v>
      </c>
      <c r="B154" s="132" t="s">
        <v>1663</v>
      </c>
      <c r="C154" s="137"/>
      <c r="D154" s="137"/>
      <c r="E154" s="140"/>
      <c r="F154" s="140"/>
    </row>
    <row r="155" spans="1:6" hidden="1">
      <c r="A155" s="131" t="s">
        <v>1192</v>
      </c>
      <c r="B155" s="132" t="s">
        <v>1664</v>
      </c>
      <c r="C155" s="137"/>
      <c r="D155" s="137"/>
      <c r="E155" s="140"/>
      <c r="F155" s="140"/>
    </row>
    <row r="156" spans="1:6" hidden="1">
      <c r="A156" s="131" t="s">
        <v>1665</v>
      </c>
      <c r="B156" s="132" t="s">
        <v>1666</v>
      </c>
      <c r="C156" s="137"/>
      <c r="D156" s="137"/>
      <c r="E156" s="140"/>
      <c r="F156" s="140"/>
    </row>
    <row r="157" spans="1:6" hidden="1">
      <c r="A157" s="131" t="s">
        <v>1667</v>
      </c>
      <c r="B157" s="132" t="s">
        <v>1668</v>
      </c>
      <c r="C157" s="137"/>
      <c r="D157" s="137"/>
      <c r="E157" s="140"/>
      <c r="F157" s="140"/>
    </row>
    <row r="158" spans="1:6" hidden="1">
      <c r="A158" s="131" t="s">
        <v>1180</v>
      </c>
      <c r="B158" s="132" t="s">
        <v>1669</v>
      </c>
      <c r="C158" s="137"/>
      <c r="D158" s="137"/>
      <c r="E158" s="140"/>
      <c r="F158" s="140"/>
    </row>
    <row r="159" spans="1:6" hidden="1">
      <c r="A159" s="131" t="s">
        <v>1670</v>
      </c>
      <c r="B159" s="132" t="s">
        <v>1671</v>
      </c>
      <c r="C159" s="137"/>
      <c r="D159" s="137"/>
      <c r="E159" s="140"/>
      <c r="F159" s="140"/>
    </row>
    <row r="160" spans="1:6" hidden="1">
      <c r="A160" s="131" t="s">
        <v>1672</v>
      </c>
      <c r="B160" s="132" t="s">
        <v>1673</v>
      </c>
      <c r="C160" s="137"/>
      <c r="D160" s="137"/>
      <c r="E160" s="140"/>
      <c r="F160" s="140"/>
    </row>
    <row r="161" spans="1:6" hidden="1">
      <c r="A161" s="131" t="s">
        <v>1182</v>
      </c>
      <c r="B161" s="132" t="s">
        <v>1674</v>
      </c>
      <c r="C161" s="137"/>
      <c r="D161" s="137"/>
      <c r="E161" s="140"/>
      <c r="F161" s="140"/>
    </row>
    <row r="162" spans="1:6" hidden="1">
      <c r="A162" s="131" t="s">
        <v>1675</v>
      </c>
      <c r="B162" s="132" t="s">
        <v>1676</v>
      </c>
      <c r="C162" s="137"/>
      <c r="D162" s="137"/>
      <c r="E162" s="140"/>
      <c r="F162" s="140"/>
    </row>
    <row r="163" spans="1:6" hidden="1">
      <c r="A163" s="131" t="s">
        <v>1153</v>
      </c>
      <c r="B163" s="132" t="s">
        <v>1677</v>
      </c>
      <c r="C163" s="137"/>
      <c r="D163" s="137"/>
      <c r="E163" s="140"/>
      <c r="F163" s="140"/>
    </row>
    <row r="164" spans="1:6" hidden="1">
      <c r="A164" s="131" t="s">
        <v>1154</v>
      </c>
      <c r="B164" s="132" t="s">
        <v>1678</v>
      </c>
      <c r="C164" s="137"/>
      <c r="D164" s="137"/>
      <c r="E164" s="140"/>
      <c r="F164" s="140"/>
    </row>
    <row r="165" spans="1:6" hidden="1">
      <c r="A165" s="131" t="s">
        <v>1155</v>
      </c>
      <c r="B165" s="132" t="s">
        <v>1679</v>
      </c>
      <c r="C165" s="137"/>
      <c r="D165" s="137"/>
      <c r="E165" s="140"/>
      <c r="F165" s="140"/>
    </row>
    <row r="166" spans="1:6" hidden="1">
      <c r="A166" s="131" t="s">
        <v>1157</v>
      </c>
      <c r="B166" s="132" t="s">
        <v>1680</v>
      </c>
      <c r="C166" s="137"/>
      <c r="D166" s="137"/>
      <c r="E166" s="140"/>
      <c r="F166" s="140"/>
    </row>
    <row r="167" spans="1:6" hidden="1">
      <c r="A167" s="131" t="s">
        <v>1681</v>
      </c>
      <c r="B167" s="132" t="s">
        <v>1682</v>
      </c>
      <c r="C167" s="137"/>
      <c r="D167" s="137"/>
      <c r="E167" s="140"/>
      <c r="F167" s="140"/>
    </row>
    <row r="168" spans="1:6" hidden="1">
      <c r="A168" s="131" t="s">
        <v>1683</v>
      </c>
      <c r="B168" s="132" t="s">
        <v>1684</v>
      </c>
      <c r="C168" s="137"/>
      <c r="D168" s="137"/>
      <c r="E168" s="140"/>
      <c r="F168" s="140"/>
    </row>
    <row r="169" spans="1:6" hidden="1">
      <c r="A169" s="131" t="s">
        <v>1158</v>
      </c>
      <c r="B169" s="132" t="s">
        <v>1685</v>
      </c>
      <c r="C169" s="137"/>
      <c r="D169" s="137"/>
      <c r="E169" s="140"/>
      <c r="F169" s="140"/>
    </row>
    <row r="170" spans="1:6" hidden="1">
      <c r="A170" s="131" t="s">
        <v>1175</v>
      </c>
      <c r="B170" s="132" t="s">
        <v>1686</v>
      </c>
      <c r="C170" s="137"/>
      <c r="D170" s="137"/>
      <c r="E170" s="140"/>
      <c r="F170" s="140"/>
    </row>
    <row r="171" spans="1:6" hidden="1">
      <c r="A171" s="131" t="s">
        <v>1687</v>
      </c>
      <c r="B171" s="132" t="s">
        <v>1688</v>
      </c>
      <c r="C171" s="137"/>
      <c r="D171" s="137"/>
      <c r="E171" s="140"/>
      <c r="F171" s="140"/>
    </row>
    <row r="172" spans="1:6" hidden="1">
      <c r="A172" s="131" t="s">
        <v>1160</v>
      </c>
      <c r="B172" s="132" t="s">
        <v>1689</v>
      </c>
      <c r="C172" s="137"/>
      <c r="D172" s="137"/>
      <c r="E172" s="140"/>
      <c r="F172" s="140"/>
    </row>
    <row r="173" spans="1:6" hidden="1">
      <c r="A173" s="131" t="s">
        <v>1163</v>
      </c>
      <c r="B173" s="132" t="s">
        <v>1690</v>
      </c>
      <c r="C173" s="137"/>
      <c r="D173" s="137"/>
      <c r="E173" s="140"/>
      <c r="F173" s="140"/>
    </row>
    <row r="174" spans="1:6" hidden="1">
      <c r="A174" s="131" t="s">
        <v>1691</v>
      </c>
      <c r="B174" s="132" t="s">
        <v>1692</v>
      </c>
      <c r="C174" s="137"/>
      <c r="D174" s="137"/>
      <c r="E174" s="140"/>
      <c r="F174" s="140"/>
    </row>
    <row r="175" spans="1:6" hidden="1">
      <c r="A175" s="131" t="s">
        <v>1693</v>
      </c>
      <c r="B175" s="132" t="s">
        <v>1694</v>
      </c>
      <c r="C175" s="137"/>
      <c r="D175" s="137"/>
      <c r="E175" s="140"/>
      <c r="F175" s="140"/>
    </row>
    <row r="176" spans="1:6" hidden="1">
      <c r="A176" s="131" t="s">
        <v>1695</v>
      </c>
      <c r="B176" s="132" t="s">
        <v>1696</v>
      </c>
      <c r="C176" s="137"/>
      <c r="D176" s="137"/>
      <c r="E176" s="140"/>
      <c r="F176" s="140"/>
    </row>
    <row r="177" spans="1:6" hidden="1">
      <c r="A177" s="131" t="s">
        <v>1697</v>
      </c>
      <c r="B177" s="132" t="s">
        <v>1698</v>
      </c>
      <c r="C177" s="137"/>
      <c r="D177" s="137"/>
      <c r="E177" s="140"/>
      <c r="F177" s="140"/>
    </row>
    <row r="178" spans="1:6" hidden="1">
      <c r="A178" s="131" t="s">
        <v>1699</v>
      </c>
      <c r="B178" s="132" t="s">
        <v>1700</v>
      </c>
      <c r="C178" s="137"/>
      <c r="D178" s="137"/>
      <c r="E178" s="140"/>
      <c r="F178" s="140"/>
    </row>
    <row r="179" spans="1:6" hidden="1">
      <c r="A179" s="131" t="s">
        <v>1701</v>
      </c>
      <c r="B179" s="132" t="s">
        <v>1702</v>
      </c>
      <c r="C179" s="137"/>
      <c r="D179" s="137"/>
      <c r="E179" s="140"/>
      <c r="F179" s="140"/>
    </row>
    <row r="180" spans="1:6" hidden="1">
      <c r="A180" s="131" t="s">
        <v>1703</v>
      </c>
      <c r="B180" s="132" t="s">
        <v>1704</v>
      </c>
      <c r="C180" s="137"/>
      <c r="D180" s="137"/>
      <c r="E180" s="140"/>
      <c r="F180" s="140"/>
    </row>
    <row r="181" spans="1:6" hidden="1">
      <c r="A181" s="131" t="s">
        <v>1705</v>
      </c>
      <c r="B181" s="132" t="s">
        <v>1706</v>
      </c>
      <c r="C181" s="137"/>
      <c r="D181" s="137"/>
      <c r="E181" s="140"/>
      <c r="F181" s="140"/>
    </row>
    <row r="182" spans="1:6" hidden="1">
      <c r="A182" s="131" t="s">
        <v>1707</v>
      </c>
      <c r="B182" s="132" t="s">
        <v>1708</v>
      </c>
      <c r="C182" s="137"/>
      <c r="D182" s="137"/>
      <c r="E182" s="140"/>
      <c r="F182" s="140"/>
    </row>
    <row r="183" spans="1:6" hidden="1">
      <c r="A183" s="131" t="s">
        <v>1168</v>
      </c>
      <c r="B183" s="132" t="s">
        <v>1709</v>
      </c>
      <c r="C183" s="137"/>
      <c r="D183" s="137"/>
      <c r="E183" s="140"/>
      <c r="F183" s="140"/>
    </row>
    <row r="184" spans="1:6" hidden="1">
      <c r="A184" s="131" t="s">
        <v>1710</v>
      </c>
      <c r="B184" s="132" t="s">
        <v>1711</v>
      </c>
      <c r="C184" s="137"/>
      <c r="D184" s="137"/>
      <c r="E184" s="140"/>
      <c r="F184" s="140"/>
    </row>
    <row r="185" spans="1:6" hidden="1">
      <c r="A185" s="131" t="s">
        <v>1170</v>
      </c>
      <c r="B185" s="132" t="s">
        <v>1712</v>
      </c>
      <c r="C185" s="137"/>
      <c r="D185" s="137"/>
      <c r="E185" s="140"/>
      <c r="F185" s="140"/>
    </row>
    <row r="186" spans="1:6" hidden="1">
      <c r="A186" s="131" t="s">
        <v>1713</v>
      </c>
      <c r="B186" s="132" t="s">
        <v>1714</v>
      </c>
      <c r="C186" s="137"/>
      <c r="D186" s="137"/>
      <c r="E186" s="140"/>
      <c r="F186" s="140"/>
    </row>
    <row r="187" spans="1:6" hidden="1">
      <c r="A187" s="131" t="s">
        <v>1176</v>
      </c>
      <c r="B187" s="132" t="s">
        <v>1715</v>
      </c>
      <c r="C187" s="137"/>
      <c r="D187" s="137"/>
      <c r="E187" s="140"/>
      <c r="F187" s="140"/>
    </row>
    <row r="188" spans="1:6" hidden="1">
      <c r="A188" s="131" t="s">
        <v>1716</v>
      </c>
      <c r="B188" s="132" t="s">
        <v>1717</v>
      </c>
      <c r="C188" s="137"/>
      <c r="D188" s="137"/>
      <c r="E188" s="140"/>
      <c r="F188" s="140"/>
    </row>
    <row r="189" spans="1:6" hidden="1">
      <c r="A189" s="131" t="s">
        <v>1718</v>
      </c>
      <c r="B189" s="132" t="s">
        <v>1719</v>
      </c>
      <c r="C189" s="137"/>
      <c r="D189" s="137"/>
      <c r="E189" s="140"/>
      <c r="F189" s="140"/>
    </row>
    <row r="190" spans="1:6" hidden="1">
      <c r="A190" s="131" t="s">
        <v>1720</v>
      </c>
      <c r="B190" s="132" t="s">
        <v>1721</v>
      </c>
      <c r="C190" s="137"/>
      <c r="D190" s="137"/>
      <c r="E190" s="140"/>
      <c r="F190" s="140"/>
    </row>
    <row r="191" spans="1:6" hidden="1">
      <c r="A191" s="131" t="s">
        <v>1173</v>
      </c>
      <c r="B191" s="132" t="s">
        <v>1722</v>
      </c>
      <c r="C191" s="137"/>
      <c r="D191" s="137"/>
      <c r="E191" s="140"/>
      <c r="F191" s="140"/>
    </row>
    <row r="192" spans="1:6" hidden="1">
      <c r="A192" s="131" t="s">
        <v>1950</v>
      </c>
      <c r="B192" s="132" t="s">
        <v>1471</v>
      </c>
      <c r="C192" s="137"/>
      <c r="D192" s="137"/>
      <c r="E192" s="140"/>
      <c r="F192" s="140"/>
    </row>
    <row r="193" spans="1:6" hidden="1">
      <c r="A193" s="131" t="s">
        <v>1950</v>
      </c>
      <c r="B193" s="132" t="s">
        <v>1472</v>
      </c>
      <c r="C193" s="138">
        <f>SUM(C137:C192)</f>
        <v>0</v>
      </c>
      <c r="D193" s="138">
        <f>SUM(D137:D192)</f>
        <v>0</v>
      </c>
      <c r="E193" s="138">
        <f>SUM(E137:E192)</f>
        <v>0</v>
      </c>
      <c r="F193" s="138">
        <f>SUM(F137:F192)</f>
        <v>0</v>
      </c>
    </row>
    <row r="194" spans="1:6" hidden="1">
      <c r="A194" s="133" t="s">
        <v>1950</v>
      </c>
      <c r="B194" s="134" t="s">
        <v>1723</v>
      </c>
      <c r="C194" s="137"/>
      <c r="D194" s="137"/>
      <c r="E194" s="140"/>
      <c r="F194" s="140"/>
    </row>
    <row r="195" spans="1:6" hidden="1">
      <c r="A195" s="131" t="s">
        <v>1206</v>
      </c>
      <c r="B195" s="132" t="s">
        <v>1724</v>
      </c>
      <c r="C195" s="137"/>
      <c r="D195" s="137"/>
      <c r="E195" s="140"/>
      <c r="F195" s="140"/>
    </row>
    <row r="196" spans="1:6" hidden="1">
      <c r="A196" s="131" t="s">
        <v>1725</v>
      </c>
      <c r="B196" s="132" t="s">
        <v>1726</v>
      </c>
      <c r="C196" s="137"/>
      <c r="D196" s="137"/>
      <c r="E196" s="140"/>
      <c r="F196" s="140"/>
    </row>
    <row r="197" spans="1:6" hidden="1">
      <c r="A197" s="131" t="s">
        <v>1208</v>
      </c>
      <c r="B197" s="132" t="s">
        <v>1727</v>
      </c>
      <c r="C197" s="137"/>
      <c r="D197" s="137"/>
      <c r="E197" s="140"/>
      <c r="F197" s="140"/>
    </row>
    <row r="198" spans="1:6" hidden="1">
      <c r="A198" s="131" t="s">
        <v>1728</v>
      </c>
      <c r="B198" s="132" t="s">
        <v>1729</v>
      </c>
      <c r="C198" s="137"/>
      <c r="D198" s="137"/>
      <c r="E198" s="140"/>
      <c r="F198" s="140"/>
    </row>
    <row r="199" spans="1:6" hidden="1">
      <c r="A199" s="131" t="s">
        <v>1209</v>
      </c>
      <c r="B199" s="132" t="s">
        <v>1730</v>
      </c>
      <c r="C199" s="137"/>
      <c r="D199" s="137"/>
      <c r="E199" s="140"/>
      <c r="F199" s="140"/>
    </row>
    <row r="200" spans="1:6" hidden="1">
      <c r="A200" s="131" t="s">
        <v>1731</v>
      </c>
      <c r="B200" s="132" t="s">
        <v>1732</v>
      </c>
      <c r="C200" s="137"/>
      <c r="D200" s="137"/>
      <c r="E200" s="140"/>
      <c r="F200" s="140"/>
    </row>
    <row r="201" spans="1:6" hidden="1">
      <c r="A201" s="131" t="s">
        <v>1733</v>
      </c>
      <c r="B201" s="132" t="s">
        <v>1734</v>
      </c>
      <c r="C201" s="137"/>
      <c r="D201" s="137"/>
      <c r="E201" s="140"/>
      <c r="F201" s="140"/>
    </row>
    <row r="202" spans="1:6" hidden="1">
      <c r="A202" s="131" t="s">
        <v>1767</v>
      </c>
      <c r="B202" s="132" t="s">
        <v>1768</v>
      </c>
      <c r="C202" s="137"/>
      <c r="D202" s="137"/>
      <c r="E202" s="140"/>
      <c r="F202" s="140"/>
    </row>
    <row r="203" spans="1:6" hidden="1">
      <c r="A203" s="131" t="s">
        <v>1769</v>
      </c>
      <c r="B203" s="132" t="s">
        <v>1770</v>
      </c>
      <c r="C203" s="137"/>
      <c r="D203" s="137"/>
      <c r="E203" s="140"/>
      <c r="F203" s="140"/>
    </row>
    <row r="204" spans="1:6" hidden="1">
      <c r="A204" s="131" t="s">
        <v>1771</v>
      </c>
      <c r="B204" s="132" t="s">
        <v>1772</v>
      </c>
      <c r="C204" s="137"/>
      <c r="D204" s="137"/>
      <c r="E204" s="140"/>
      <c r="F204" s="140"/>
    </row>
    <row r="205" spans="1:6" hidden="1">
      <c r="A205" s="131" t="s">
        <v>1773</v>
      </c>
      <c r="B205" s="132" t="s">
        <v>1774</v>
      </c>
      <c r="C205" s="137"/>
      <c r="D205" s="137"/>
      <c r="E205" s="140"/>
      <c r="F205" s="140"/>
    </row>
    <row r="206" spans="1:6" hidden="1">
      <c r="A206" s="131" t="s">
        <v>1775</v>
      </c>
      <c r="B206" s="132" t="s">
        <v>1776</v>
      </c>
      <c r="C206" s="137"/>
      <c r="D206" s="137"/>
      <c r="E206" s="140"/>
      <c r="F206" s="140"/>
    </row>
    <row r="207" spans="1:6" hidden="1">
      <c r="A207" s="131" t="s">
        <v>1777</v>
      </c>
      <c r="B207" s="132" t="s">
        <v>1778</v>
      </c>
      <c r="C207" s="137"/>
      <c r="D207" s="137"/>
      <c r="E207" s="140"/>
      <c r="F207" s="140"/>
    </row>
    <row r="208" spans="1:6" hidden="1">
      <c r="A208" s="131" t="s">
        <v>1779</v>
      </c>
      <c r="B208" s="132" t="s">
        <v>1780</v>
      </c>
      <c r="C208" s="137"/>
      <c r="D208" s="137"/>
      <c r="E208" s="140"/>
      <c r="F208" s="140"/>
    </row>
    <row r="209" spans="1:6" hidden="1">
      <c r="A209" s="131" t="s">
        <v>1220</v>
      </c>
      <c r="B209" s="132" t="s">
        <v>1781</v>
      </c>
      <c r="C209" s="137"/>
      <c r="D209" s="137"/>
      <c r="E209" s="140"/>
      <c r="F209" s="140"/>
    </row>
    <row r="210" spans="1:6" hidden="1">
      <c r="A210" s="131" t="s">
        <v>1782</v>
      </c>
      <c r="B210" s="132" t="s">
        <v>1783</v>
      </c>
      <c r="C210" s="137"/>
      <c r="D210" s="137"/>
      <c r="E210" s="140"/>
      <c r="F210" s="140"/>
    </row>
    <row r="211" spans="1:6" hidden="1">
      <c r="A211" s="131" t="s">
        <v>1784</v>
      </c>
      <c r="B211" s="132" t="s">
        <v>1785</v>
      </c>
      <c r="C211" s="137"/>
      <c r="D211" s="137"/>
      <c r="E211" s="140"/>
      <c r="F211" s="140"/>
    </row>
    <row r="212" spans="1:6" hidden="1">
      <c r="A212" s="131" t="s">
        <v>1223</v>
      </c>
      <c r="B212" s="132" t="s">
        <v>1786</v>
      </c>
      <c r="C212" s="137"/>
      <c r="D212" s="137"/>
      <c r="E212" s="140"/>
      <c r="F212" s="140"/>
    </row>
    <row r="213" spans="1:6" hidden="1">
      <c r="A213" s="131" t="s">
        <v>1787</v>
      </c>
      <c r="B213" s="132" t="s">
        <v>1788</v>
      </c>
      <c r="C213" s="137"/>
      <c r="D213" s="137"/>
      <c r="E213" s="140"/>
      <c r="F213" s="140"/>
    </row>
    <row r="214" spans="1:6" hidden="1">
      <c r="A214" s="131" t="s">
        <v>1789</v>
      </c>
      <c r="B214" s="132" t="s">
        <v>1790</v>
      </c>
      <c r="C214" s="137"/>
      <c r="D214" s="137"/>
      <c r="E214" s="140"/>
      <c r="F214" s="140"/>
    </row>
    <row r="215" spans="1:6" hidden="1">
      <c r="A215" s="131" t="s">
        <v>1226</v>
      </c>
      <c r="B215" s="132" t="s">
        <v>1791</v>
      </c>
      <c r="C215" s="137"/>
      <c r="D215" s="137"/>
      <c r="E215" s="140"/>
      <c r="F215" s="140"/>
    </row>
    <row r="216" spans="1:6" hidden="1">
      <c r="A216" s="131" t="s">
        <v>1792</v>
      </c>
      <c r="B216" s="132" t="s">
        <v>1793</v>
      </c>
      <c r="C216" s="137"/>
      <c r="D216" s="137"/>
      <c r="E216" s="140"/>
      <c r="F216" s="140"/>
    </row>
    <row r="217" spans="1:6" hidden="1">
      <c r="A217" s="131" t="s">
        <v>1794</v>
      </c>
      <c r="B217" s="132" t="s">
        <v>1795</v>
      </c>
      <c r="C217" s="137"/>
      <c r="D217" s="137"/>
      <c r="E217" s="140"/>
      <c r="F217" s="140"/>
    </row>
    <row r="218" spans="1:6" hidden="1">
      <c r="A218" s="131" t="s">
        <v>1230</v>
      </c>
      <c r="B218" s="132" t="s">
        <v>1796</v>
      </c>
      <c r="C218" s="137"/>
      <c r="D218" s="137"/>
      <c r="E218" s="140"/>
      <c r="F218" s="140"/>
    </row>
    <row r="219" spans="1:6" hidden="1">
      <c r="A219" s="131" t="s">
        <v>1797</v>
      </c>
      <c r="B219" s="132" t="s">
        <v>1798</v>
      </c>
      <c r="C219" s="137"/>
      <c r="D219" s="137"/>
      <c r="E219" s="140"/>
      <c r="F219" s="140"/>
    </row>
    <row r="220" spans="1:6" hidden="1">
      <c r="A220" s="131" t="s">
        <v>1950</v>
      </c>
      <c r="B220" s="132" t="s">
        <v>1471</v>
      </c>
      <c r="C220" s="137"/>
      <c r="D220" s="137"/>
      <c r="E220" s="140"/>
      <c r="F220" s="140"/>
    </row>
    <row r="221" spans="1:6" hidden="1">
      <c r="A221" s="131" t="s">
        <v>1950</v>
      </c>
      <c r="B221" s="132" t="s">
        <v>1472</v>
      </c>
      <c r="C221" s="138">
        <f>SUM(C195:C220)</f>
        <v>0</v>
      </c>
      <c r="D221" s="138">
        <f>SUM(D195:D220)</f>
        <v>0</v>
      </c>
      <c r="E221" s="138">
        <f>SUM(E195:E220)</f>
        <v>0</v>
      </c>
      <c r="F221" s="138">
        <f>SUM(F195:F220)</f>
        <v>0</v>
      </c>
    </row>
    <row r="222" spans="1:6" hidden="1">
      <c r="A222" s="133" t="s">
        <v>1950</v>
      </c>
      <c r="B222" s="134" t="s">
        <v>1799</v>
      </c>
      <c r="C222" s="137"/>
      <c r="D222" s="137"/>
      <c r="E222" s="140"/>
      <c r="F222" s="140"/>
    </row>
    <row r="223" spans="1:6" hidden="1">
      <c r="A223" s="131" t="s">
        <v>1800</v>
      </c>
      <c r="B223" s="132" t="s">
        <v>1801</v>
      </c>
      <c r="C223" s="137"/>
      <c r="D223" s="137"/>
      <c r="E223" s="140"/>
      <c r="F223" s="140"/>
    </row>
    <row r="224" spans="1:6" hidden="1">
      <c r="A224" s="131" t="s">
        <v>1235</v>
      </c>
      <c r="B224" s="132" t="s">
        <v>1802</v>
      </c>
      <c r="C224" s="137"/>
      <c r="D224" s="137"/>
      <c r="E224" s="140"/>
      <c r="F224" s="140"/>
    </row>
    <row r="225" spans="1:6" hidden="1">
      <c r="A225" s="131" t="s">
        <v>1803</v>
      </c>
      <c r="B225" s="132" t="s">
        <v>1804</v>
      </c>
      <c r="C225" s="137"/>
      <c r="D225" s="137"/>
      <c r="E225" s="140"/>
      <c r="F225" s="140"/>
    </row>
    <row r="226" spans="1:6" hidden="1">
      <c r="A226" s="131" t="s">
        <v>1238</v>
      </c>
      <c r="B226" s="132" t="s">
        <v>1805</v>
      </c>
      <c r="C226" s="137"/>
      <c r="D226" s="137"/>
      <c r="E226" s="140"/>
      <c r="F226" s="140"/>
    </row>
    <row r="227" spans="1:6" hidden="1">
      <c r="A227" s="131" t="s">
        <v>1806</v>
      </c>
      <c r="B227" s="132" t="s">
        <v>1807</v>
      </c>
      <c r="C227" s="137"/>
      <c r="D227" s="137"/>
      <c r="E227" s="140"/>
      <c r="F227" s="140"/>
    </row>
    <row r="228" spans="1:6" hidden="1">
      <c r="A228" s="131" t="s">
        <v>1808</v>
      </c>
      <c r="B228" s="132" t="s">
        <v>1809</v>
      </c>
      <c r="C228" s="137"/>
      <c r="D228" s="137"/>
      <c r="E228" s="140"/>
      <c r="F228" s="140"/>
    </row>
    <row r="229" spans="1:6" hidden="1">
      <c r="A229" s="131" t="s">
        <v>1241</v>
      </c>
      <c r="B229" s="132" t="s">
        <v>1810</v>
      </c>
      <c r="C229" s="137"/>
      <c r="D229" s="137"/>
      <c r="E229" s="140"/>
      <c r="F229" s="140"/>
    </row>
    <row r="230" spans="1:6" hidden="1">
      <c r="A230" s="131" t="s">
        <v>1811</v>
      </c>
      <c r="B230" s="132" t="s">
        <v>1812</v>
      </c>
      <c r="C230" s="137"/>
      <c r="D230" s="137"/>
      <c r="E230" s="140"/>
      <c r="F230" s="140"/>
    </row>
    <row r="231" spans="1:6" hidden="1">
      <c r="A231" s="131" t="s">
        <v>1813</v>
      </c>
      <c r="B231" s="132" t="s">
        <v>1814</v>
      </c>
      <c r="C231" s="137"/>
      <c r="D231" s="137"/>
      <c r="E231" s="140"/>
      <c r="F231" s="140"/>
    </row>
    <row r="232" spans="1:6" hidden="1">
      <c r="A232" s="131" t="s">
        <v>1815</v>
      </c>
      <c r="B232" s="132" t="s">
        <v>1816</v>
      </c>
      <c r="C232" s="137"/>
      <c r="D232" s="137"/>
      <c r="E232" s="140"/>
      <c r="F232" s="140"/>
    </row>
    <row r="233" spans="1:6" hidden="1">
      <c r="A233" s="131" t="s">
        <v>1817</v>
      </c>
      <c r="B233" s="132" t="s">
        <v>1818</v>
      </c>
      <c r="C233" s="137"/>
      <c r="D233" s="137"/>
      <c r="E233" s="140"/>
      <c r="F233" s="140"/>
    </row>
    <row r="234" spans="1:6" hidden="1">
      <c r="A234" s="131" t="s">
        <v>1819</v>
      </c>
      <c r="B234" s="132" t="s">
        <v>1820</v>
      </c>
      <c r="C234" s="137"/>
      <c r="D234" s="137"/>
      <c r="E234" s="140"/>
      <c r="F234" s="140"/>
    </row>
    <row r="235" spans="1:6" hidden="1">
      <c r="A235" s="131" t="s">
        <v>1821</v>
      </c>
      <c r="B235" s="132" t="s">
        <v>1822</v>
      </c>
      <c r="C235" s="137"/>
      <c r="D235" s="137"/>
      <c r="E235" s="140"/>
      <c r="F235" s="140"/>
    </row>
    <row r="236" spans="1:6" hidden="1">
      <c r="A236" s="131" t="s">
        <v>1950</v>
      </c>
      <c r="B236" s="132" t="s">
        <v>1471</v>
      </c>
      <c r="C236" s="137"/>
      <c r="D236" s="137"/>
      <c r="E236" s="140"/>
      <c r="F236" s="140"/>
    </row>
    <row r="237" spans="1:6" hidden="1">
      <c r="A237" s="131" t="s">
        <v>1950</v>
      </c>
      <c r="B237" s="132" t="s">
        <v>1472</v>
      </c>
      <c r="C237" s="138">
        <f>SUM(C223:C236)</f>
        <v>0</v>
      </c>
      <c r="D237" s="138">
        <f>SUM(D223:D236)</f>
        <v>0</v>
      </c>
      <c r="E237" s="138">
        <f>SUM(E223:E236)</f>
        <v>0</v>
      </c>
      <c r="F237" s="138">
        <f>SUM(F223:F236)</f>
        <v>0</v>
      </c>
    </row>
    <row r="238" spans="1:6" hidden="1">
      <c r="A238" s="133" t="s">
        <v>1950</v>
      </c>
      <c r="B238" s="134" t="s">
        <v>1823</v>
      </c>
      <c r="C238" s="137"/>
      <c r="D238" s="137"/>
      <c r="E238" s="140"/>
      <c r="F238" s="140"/>
    </row>
    <row r="239" spans="1:6" hidden="1">
      <c r="A239" s="131" t="s">
        <v>1824</v>
      </c>
      <c r="B239" s="132" t="s">
        <v>1825</v>
      </c>
      <c r="C239" s="137"/>
      <c r="D239" s="137"/>
      <c r="E239" s="140"/>
      <c r="F239" s="140"/>
    </row>
    <row r="240" spans="1:6" hidden="1">
      <c r="A240" s="131" t="s">
        <v>1826</v>
      </c>
      <c r="B240" s="132" t="s">
        <v>1827</v>
      </c>
      <c r="C240" s="137"/>
      <c r="D240" s="137"/>
      <c r="E240" s="140"/>
      <c r="F240" s="140"/>
    </row>
    <row r="241" spans="1:6" hidden="1">
      <c r="A241" s="131" t="s">
        <v>1828</v>
      </c>
      <c r="B241" s="132" t="s">
        <v>1829</v>
      </c>
      <c r="C241" s="137"/>
      <c r="D241" s="137"/>
      <c r="E241" s="140"/>
      <c r="F241" s="140"/>
    </row>
    <row r="242" spans="1:6" hidden="1">
      <c r="A242" s="131" t="s">
        <v>1830</v>
      </c>
      <c r="B242" s="132" t="s">
        <v>1831</v>
      </c>
      <c r="C242" s="137"/>
      <c r="D242" s="137"/>
      <c r="E242" s="140"/>
      <c r="F242" s="140"/>
    </row>
    <row r="243" spans="1:6" hidden="1">
      <c r="A243" s="131" t="s">
        <v>1832</v>
      </c>
      <c r="B243" s="132" t="s">
        <v>1833</v>
      </c>
      <c r="C243" s="137"/>
      <c r="D243" s="137"/>
      <c r="E243" s="140"/>
      <c r="F243" s="140"/>
    </row>
    <row r="244" spans="1:6" hidden="1">
      <c r="A244" s="131" t="s">
        <v>1255</v>
      </c>
      <c r="B244" s="132" t="s">
        <v>1834</v>
      </c>
      <c r="C244" s="137"/>
      <c r="D244" s="137"/>
      <c r="E244" s="140"/>
      <c r="F244" s="140"/>
    </row>
    <row r="245" spans="1:6" hidden="1">
      <c r="A245" s="131" t="s">
        <v>1835</v>
      </c>
      <c r="B245" s="132" t="s">
        <v>1836</v>
      </c>
      <c r="C245" s="137"/>
      <c r="D245" s="137"/>
      <c r="E245" s="140"/>
      <c r="F245" s="140"/>
    </row>
    <row r="246" spans="1:6" hidden="1">
      <c r="A246" s="131" t="s">
        <v>1837</v>
      </c>
      <c r="B246" s="132" t="s">
        <v>1838</v>
      </c>
      <c r="C246" s="137"/>
      <c r="D246" s="137"/>
      <c r="E246" s="140"/>
      <c r="F246" s="140"/>
    </row>
    <row r="247" spans="1:6" hidden="1">
      <c r="A247" s="131" t="s">
        <v>1274</v>
      </c>
      <c r="B247" s="132" t="s">
        <v>1839</v>
      </c>
      <c r="C247" s="137"/>
      <c r="D247" s="137"/>
      <c r="E247" s="140"/>
      <c r="F247" s="140"/>
    </row>
    <row r="248" spans="1:6" hidden="1">
      <c r="A248" s="131" t="s">
        <v>1840</v>
      </c>
      <c r="B248" s="132" t="s">
        <v>1841</v>
      </c>
      <c r="C248" s="137"/>
      <c r="D248" s="137"/>
      <c r="E248" s="140"/>
      <c r="F248" s="140"/>
    </row>
    <row r="249" spans="1:6" hidden="1">
      <c r="A249" s="131" t="s">
        <v>1842</v>
      </c>
      <c r="B249" s="132" t="s">
        <v>1843</v>
      </c>
      <c r="C249" s="137"/>
      <c r="D249" s="137"/>
      <c r="E249" s="140"/>
      <c r="F249" s="140"/>
    </row>
    <row r="250" spans="1:6" hidden="1">
      <c r="A250" s="131" t="s">
        <v>1276</v>
      </c>
      <c r="B250" s="132" t="s">
        <v>1844</v>
      </c>
      <c r="C250" s="137"/>
      <c r="D250" s="137"/>
      <c r="E250" s="140"/>
      <c r="F250" s="140"/>
    </row>
    <row r="251" spans="1:6" hidden="1">
      <c r="A251" s="131" t="s">
        <v>1845</v>
      </c>
      <c r="B251" s="132" t="s">
        <v>1846</v>
      </c>
      <c r="C251" s="137"/>
      <c r="D251" s="137"/>
      <c r="E251" s="140"/>
      <c r="F251" s="140"/>
    </row>
    <row r="252" spans="1:6" hidden="1">
      <c r="A252" s="131" t="s">
        <v>1847</v>
      </c>
      <c r="B252" s="132" t="s">
        <v>1848</v>
      </c>
      <c r="C252" s="137"/>
      <c r="D252" s="137"/>
      <c r="E252" s="140"/>
      <c r="F252" s="140"/>
    </row>
    <row r="253" spans="1:6" hidden="1">
      <c r="A253" s="131" t="s">
        <v>1849</v>
      </c>
      <c r="B253" s="132" t="s">
        <v>1850</v>
      </c>
      <c r="C253" s="137"/>
      <c r="D253" s="137"/>
      <c r="E253" s="140"/>
      <c r="F253" s="140"/>
    </row>
    <row r="254" spans="1:6" hidden="1">
      <c r="A254" s="131" t="s">
        <v>1261</v>
      </c>
      <c r="B254" s="132" t="s">
        <v>1851</v>
      </c>
      <c r="C254" s="137"/>
      <c r="D254" s="137"/>
      <c r="E254" s="140"/>
      <c r="F254" s="140"/>
    </row>
    <row r="255" spans="1:6" hidden="1">
      <c r="A255" s="131" t="s">
        <v>1852</v>
      </c>
      <c r="B255" s="132" t="s">
        <v>1853</v>
      </c>
      <c r="C255" s="137"/>
      <c r="D255" s="137"/>
      <c r="E255" s="140"/>
      <c r="F255" s="140"/>
    </row>
    <row r="256" spans="1:6" hidden="1">
      <c r="A256" s="131" t="s">
        <v>1854</v>
      </c>
      <c r="B256" s="132" t="s">
        <v>1855</v>
      </c>
      <c r="C256" s="137"/>
      <c r="D256" s="137"/>
      <c r="E256" s="140"/>
      <c r="F256" s="140"/>
    </row>
    <row r="257" spans="1:6" hidden="1">
      <c r="A257" s="131" t="s">
        <v>1265</v>
      </c>
      <c r="B257" s="132" t="s">
        <v>1856</v>
      </c>
      <c r="C257" s="137"/>
      <c r="D257" s="137"/>
      <c r="E257" s="140"/>
      <c r="F257" s="140"/>
    </row>
    <row r="258" spans="1:6" hidden="1">
      <c r="A258" s="131" t="s">
        <v>1857</v>
      </c>
      <c r="B258" s="132" t="s">
        <v>1858</v>
      </c>
      <c r="C258" s="137"/>
      <c r="D258" s="137"/>
      <c r="E258" s="140"/>
      <c r="F258" s="140"/>
    </row>
    <row r="259" spans="1:6" hidden="1">
      <c r="A259" s="131" t="s">
        <v>1267</v>
      </c>
      <c r="B259" s="132" t="s">
        <v>1859</v>
      </c>
      <c r="C259" s="137"/>
      <c r="D259" s="137"/>
      <c r="E259" s="140"/>
      <c r="F259" s="140"/>
    </row>
    <row r="260" spans="1:6" hidden="1">
      <c r="A260" s="131" t="s">
        <v>1268</v>
      </c>
      <c r="B260" s="132" t="s">
        <v>1860</v>
      </c>
      <c r="C260" s="137"/>
      <c r="D260" s="137"/>
      <c r="E260" s="140"/>
      <c r="F260" s="140"/>
    </row>
    <row r="261" spans="1:6" hidden="1">
      <c r="A261" s="131" t="s">
        <v>1269</v>
      </c>
      <c r="B261" s="132" t="s">
        <v>1861</v>
      </c>
      <c r="C261" s="137"/>
      <c r="D261" s="137"/>
      <c r="E261" s="140"/>
      <c r="F261" s="140"/>
    </row>
    <row r="262" spans="1:6" hidden="1">
      <c r="A262" s="131" t="s">
        <v>1862</v>
      </c>
      <c r="B262" s="132" t="s">
        <v>1863</v>
      </c>
      <c r="C262" s="137"/>
      <c r="D262" s="137"/>
      <c r="E262" s="140"/>
      <c r="F262" s="140"/>
    </row>
    <row r="263" spans="1:6" hidden="1">
      <c r="A263" s="131" t="s">
        <v>1281</v>
      </c>
      <c r="B263" s="132" t="s">
        <v>1864</v>
      </c>
      <c r="C263" s="137"/>
      <c r="D263" s="137"/>
      <c r="E263" s="140"/>
      <c r="F263" s="140"/>
    </row>
    <row r="264" spans="1:6" hidden="1">
      <c r="A264" s="131" t="s">
        <v>1865</v>
      </c>
      <c r="B264" s="132" t="s">
        <v>1866</v>
      </c>
      <c r="C264" s="137"/>
      <c r="D264" s="137"/>
      <c r="E264" s="140"/>
      <c r="F264" s="140"/>
    </row>
    <row r="265" spans="1:6" hidden="1">
      <c r="A265" s="131" t="s">
        <v>1867</v>
      </c>
      <c r="B265" s="132" t="s">
        <v>1868</v>
      </c>
      <c r="C265" s="137"/>
      <c r="D265" s="137"/>
      <c r="E265" s="140"/>
      <c r="F265" s="140"/>
    </row>
    <row r="266" spans="1:6" hidden="1">
      <c r="A266" s="131" t="s">
        <v>1869</v>
      </c>
      <c r="B266" s="132" t="s">
        <v>1870</v>
      </c>
      <c r="C266" s="137"/>
      <c r="D266" s="137"/>
      <c r="E266" s="140"/>
      <c r="F266" s="140"/>
    </row>
    <row r="267" spans="1:6" hidden="1">
      <c r="A267" s="131" t="s">
        <v>1950</v>
      </c>
      <c r="B267" s="132" t="s">
        <v>1471</v>
      </c>
      <c r="C267" s="137"/>
      <c r="D267" s="137"/>
      <c r="E267" s="140"/>
      <c r="F267" s="140"/>
    </row>
    <row r="268" spans="1:6" hidden="1">
      <c r="A268" s="131" t="s">
        <v>1950</v>
      </c>
      <c r="B268" s="132" t="s">
        <v>1472</v>
      </c>
      <c r="C268" s="138">
        <f>SUM(C239:C267)</f>
        <v>0</v>
      </c>
      <c r="D268" s="138">
        <f>SUM(D239:D267)</f>
        <v>0</v>
      </c>
      <c r="E268" s="138">
        <f>SUM(E239:E267)</f>
        <v>0</v>
      </c>
      <c r="F268" s="138">
        <f>SUM(F239:F267)</f>
        <v>0</v>
      </c>
    </row>
    <row r="269" spans="1:6" hidden="1">
      <c r="A269" s="133" t="s">
        <v>1950</v>
      </c>
      <c r="B269" s="134" t="s">
        <v>1871</v>
      </c>
      <c r="C269" s="137"/>
      <c r="D269" s="137"/>
      <c r="E269" s="140"/>
      <c r="F269" s="140"/>
    </row>
    <row r="270" spans="1:6" hidden="1">
      <c r="A270" s="131" t="s">
        <v>1283</v>
      </c>
      <c r="B270" s="132" t="s">
        <v>1872</v>
      </c>
      <c r="C270" s="137"/>
      <c r="D270" s="137"/>
      <c r="E270" s="140"/>
      <c r="F270" s="140"/>
    </row>
    <row r="271" spans="1:6" hidden="1">
      <c r="A271" s="131" t="s">
        <v>1873</v>
      </c>
      <c r="B271" s="132" t="s">
        <v>1874</v>
      </c>
      <c r="C271" s="137"/>
      <c r="D271" s="137"/>
      <c r="E271" s="140"/>
      <c r="F271" s="140"/>
    </row>
    <row r="272" spans="1:6" hidden="1">
      <c r="A272" s="131" t="s">
        <v>1285</v>
      </c>
      <c r="B272" s="132" t="s">
        <v>1875</v>
      </c>
      <c r="C272" s="137"/>
      <c r="D272" s="137"/>
      <c r="E272" s="140"/>
      <c r="F272" s="140"/>
    </row>
    <row r="273" spans="1:6" hidden="1">
      <c r="A273" s="131" t="s">
        <v>1876</v>
      </c>
      <c r="B273" s="132" t="s">
        <v>0</v>
      </c>
      <c r="C273" s="137"/>
      <c r="D273" s="137"/>
      <c r="E273" s="140"/>
      <c r="F273" s="140"/>
    </row>
    <row r="274" spans="1:6" hidden="1">
      <c r="A274" s="131" t="s">
        <v>1</v>
      </c>
      <c r="B274" s="132" t="s">
        <v>2</v>
      </c>
      <c r="C274" s="137"/>
      <c r="D274" s="137"/>
      <c r="E274" s="140"/>
      <c r="F274" s="140"/>
    </row>
    <row r="275" spans="1:6" hidden="1">
      <c r="A275" s="131" t="s">
        <v>3</v>
      </c>
      <c r="B275" s="132" t="s">
        <v>4</v>
      </c>
      <c r="C275" s="137"/>
      <c r="D275" s="137"/>
      <c r="E275" s="140"/>
      <c r="F275" s="140"/>
    </row>
    <row r="276" spans="1:6" hidden="1">
      <c r="A276" s="131" t="s">
        <v>1289</v>
      </c>
      <c r="B276" s="132" t="s">
        <v>5</v>
      </c>
      <c r="C276" s="137"/>
      <c r="D276" s="137"/>
      <c r="E276" s="140"/>
      <c r="F276" s="140"/>
    </row>
    <row r="277" spans="1:6" hidden="1">
      <c r="A277" s="131" t="s">
        <v>6</v>
      </c>
      <c r="B277" s="132" t="s">
        <v>7</v>
      </c>
      <c r="C277" s="137"/>
      <c r="D277" s="137"/>
      <c r="E277" s="140"/>
      <c r="F277" s="140"/>
    </row>
    <row r="278" spans="1:6" hidden="1">
      <c r="A278" s="131" t="s">
        <v>8</v>
      </c>
      <c r="B278" s="132" t="s">
        <v>9</v>
      </c>
      <c r="C278" s="137"/>
      <c r="D278" s="137"/>
      <c r="E278" s="140"/>
      <c r="F278" s="140"/>
    </row>
    <row r="279" spans="1:6" hidden="1">
      <c r="A279" s="131" t="s">
        <v>1293</v>
      </c>
      <c r="B279" s="132" t="s">
        <v>10</v>
      </c>
      <c r="C279" s="137"/>
      <c r="D279" s="137"/>
      <c r="E279" s="140"/>
      <c r="F279" s="140"/>
    </row>
    <row r="280" spans="1:6" hidden="1">
      <c r="A280" s="131" t="s">
        <v>11</v>
      </c>
      <c r="B280" s="132" t="s">
        <v>12</v>
      </c>
      <c r="C280" s="137"/>
      <c r="D280" s="137"/>
      <c r="E280" s="140"/>
      <c r="F280" s="140"/>
    </row>
    <row r="281" spans="1:6" hidden="1">
      <c r="A281" s="131" t="s">
        <v>1297</v>
      </c>
      <c r="B281" s="132" t="s">
        <v>13</v>
      </c>
      <c r="C281" s="137"/>
      <c r="D281" s="137"/>
      <c r="E281" s="140"/>
      <c r="F281" s="140"/>
    </row>
    <row r="282" spans="1:6" hidden="1">
      <c r="A282" s="131" t="s">
        <v>14</v>
      </c>
      <c r="B282" s="132" t="s">
        <v>15</v>
      </c>
      <c r="C282" s="137"/>
      <c r="D282" s="137"/>
      <c r="E282" s="140"/>
      <c r="F282" s="140"/>
    </row>
    <row r="283" spans="1:6" hidden="1">
      <c r="A283" s="131" t="s">
        <v>1300</v>
      </c>
      <c r="B283" s="132" t="s">
        <v>16</v>
      </c>
      <c r="C283" s="137"/>
      <c r="D283" s="137"/>
      <c r="E283" s="140"/>
      <c r="F283" s="140"/>
    </row>
    <row r="284" spans="1:6" hidden="1">
      <c r="A284" s="131" t="s">
        <v>17</v>
      </c>
      <c r="B284" s="132" t="s">
        <v>18</v>
      </c>
      <c r="C284" s="137"/>
      <c r="D284" s="137"/>
      <c r="E284" s="140"/>
      <c r="F284" s="140"/>
    </row>
    <row r="285" spans="1:6" hidden="1">
      <c r="A285" s="131" t="s">
        <v>19</v>
      </c>
      <c r="B285" s="132" t="s">
        <v>20</v>
      </c>
      <c r="C285" s="137"/>
      <c r="D285" s="137"/>
      <c r="E285" s="140"/>
      <c r="F285" s="140"/>
    </row>
    <row r="286" spans="1:6" hidden="1">
      <c r="A286" s="131" t="s">
        <v>21</v>
      </c>
      <c r="B286" s="132" t="s">
        <v>22</v>
      </c>
      <c r="C286" s="137"/>
      <c r="D286" s="137"/>
      <c r="E286" s="140"/>
      <c r="F286" s="140"/>
    </row>
    <row r="287" spans="1:6" hidden="1">
      <c r="A287" s="131" t="s">
        <v>1950</v>
      </c>
      <c r="B287" s="132" t="s">
        <v>1471</v>
      </c>
      <c r="C287" s="137"/>
      <c r="D287" s="137"/>
      <c r="E287" s="140"/>
      <c r="F287" s="140"/>
    </row>
    <row r="288" spans="1:6" hidden="1">
      <c r="A288" s="131" t="s">
        <v>1950</v>
      </c>
      <c r="B288" s="132" t="s">
        <v>1472</v>
      </c>
      <c r="C288" s="138">
        <f>SUM(C270:C287)</f>
        <v>0</v>
      </c>
      <c r="D288" s="138">
        <f>SUM(D270:D287)</f>
        <v>0</v>
      </c>
      <c r="E288" s="138">
        <f>SUM(E270:E287)</f>
        <v>0</v>
      </c>
      <c r="F288" s="138">
        <f>SUM(F270:F287)</f>
        <v>0</v>
      </c>
    </row>
    <row r="289" spans="1:6" hidden="1">
      <c r="A289" s="133" t="s">
        <v>1950</v>
      </c>
      <c r="B289" s="134" t="s">
        <v>23</v>
      </c>
      <c r="C289" s="137"/>
      <c r="D289" s="137"/>
      <c r="E289" s="140"/>
      <c r="F289" s="140"/>
    </row>
    <row r="290" spans="1:6" hidden="1">
      <c r="A290" s="131" t="s">
        <v>24</v>
      </c>
      <c r="B290" s="132" t="s">
        <v>25</v>
      </c>
      <c r="C290" s="137"/>
      <c r="D290" s="137"/>
      <c r="E290" s="140"/>
      <c r="F290" s="140"/>
    </row>
    <row r="291" spans="1:6" hidden="1">
      <c r="A291" s="131" t="s">
        <v>26</v>
      </c>
      <c r="B291" s="132" t="s">
        <v>27</v>
      </c>
      <c r="C291" s="137"/>
      <c r="D291" s="137"/>
      <c r="E291" s="140"/>
      <c r="F291" s="140"/>
    </row>
    <row r="292" spans="1:6" hidden="1">
      <c r="A292" s="131" t="s">
        <v>28</v>
      </c>
      <c r="B292" s="132" t="s">
        <v>29</v>
      </c>
      <c r="C292" s="137"/>
      <c r="D292" s="137"/>
      <c r="E292" s="140"/>
      <c r="F292" s="140"/>
    </row>
    <row r="293" spans="1:6" hidden="1">
      <c r="A293" s="131" t="s">
        <v>30</v>
      </c>
      <c r="B293" s="132" t="s">
        <v>31</v>
      </c>
      <c r="C293" s="137"/>
      <c r="D293" s="137"/>
      <c r="E293" s="140"/>
      <c r="F293" s="140"/>
    </row>
    <row r="294" spans="1:6" hidden="1">
      <c r="A294" s="131" t="s">
        <v>1310</v>
      </c>
      <c r="B294" s="132" t="s">
        <v>32</v>
      </c>
      <c r="C294" s="137"/>
      <c r="D294" s="137"/>
      <c r="E294" s="140"/>
      <c r="F294" s="140"/>
    </row>
    <row r="295" spans="1:6" hidden="1">
      <c r="A295" s="131" t="s">
        <v>33</v>
      </c>
      <c r="B295" s="132" t="s">
        <v>34</v>
      </c>
      <c r="C295" s="137"/>
      <c r="D295" s="137"/>
      <c r="E295" s="140"/>
      <c r="F295" s="140"/>
    </row>
    <row r="296" spans="1:6" hidden="1">
      <c r="A296" s="131" t="s">
        <v>1313</v>
      </c>
      <c r="B296" s="132" t="s">
        <v>35</v>
      </c>
      <c r="C296" s="137"/>
      <c r="D296" s="137"/>
      <c r="E296" s="140"/>
      <c r="F296" s="140"/>
    </row>
    <row r="297" spans="1:6" hidden="1">
      <c r="A297" s="131" t="s">
        <v>1318</v>
      </c>
      <c r="B297" s="132" t="s">
        <v>36</v>
      </c>
      <c r="C297" s="137"/>
      <c r="D297" s="137"/>
      <c r="E297" s="140"/>
      <c r="F297" s="140"/>
    </row>
    <row r="298" spans="1:6" hidden="1">
      <c r="A298" s="131" t="s">
        <v>37</v>
      </c>
      <c r="B298" s="132" t="s">
        <v>38</v>
      </c>
      <c r="C298" s="137"/>
      <c r="D298" s="137"/>
      <c r="E298" s="140"/>
      <c r="F298" s="140"/>
    </row>
    <row r="299" spans="1:6" hidden="1">
      <c r="A299" s="131" t="s">
        <v>39</v>
      </c>
      <c r="B299" s="132" t="s">
        <v>40</v>
      </c>
      <c r="C299" s="137"/>
      <c r="D299" s="137"/>
      <c r="E299" s="140"/>
      <c r="F299" s="140"/>
    </row>
    <row r="300" spans="1:6" hidden="1">
      <c r="A300" s="131" t="s">
        <v>41</v>
      </c>
      <c r="B300" s="132" t="s">
        <v>42</v>
      </c>
      <c r="C300" s="137"/>
      <c r="D300" s="137"/>
      <c r="E300" s="140"/>
      <c r="F300" s="140"/>
    </row>
    <row r="301" spans="1:6" hidden="1">
      <c r="A301" s="131" t="s">
        <v>1327</v>
      </c>
      <c r="B301" s="132" t="s">
        <v>43</v>
      </c>
      <c r="C301" s="137"/>
      <c r="D301" s="137"/>
      <c r="E301" s="140"/>
      <c r="F301" s="140"/>
    </row>
    <row r="302" spans="1:6" hidden="1">
      <c r="A302" s="131" t="s">
        <v>1329</v>
      </c>
      <c r="B302" s="132" t="s">
        <v>44</v>
      </c>
      <c r="C302" s="137"/>
      <c r="D302" s="137"/>
      <c r="E302" s="140"/>
      <c r="F302" s="140"/>
    </row>
    <row r="303" spans="1:6" hidden="1">
      <c r="A303" s="131" t="s">
        <v>45</v>
      </c>
      <c r="B303" s="132" t="s">
        <v>46</v>
      </c>
      <c r="C303" s="137"/>
      <c r="D303" s="137"/>
      <c r="E303" s="140"/>
      <c r="F303" s="140"/>
    </row>
    <row r="304" spans="1:6" hidden="1">
      <c r="A304" s="131" t="s">
        <v>1334</v>
      </c>
      <c r="B304" s="132" t="s">
        <v>47</v>
      </c>
      <c r="C304" s="137"/>
      <c r="D304" s="137"/>
      <c r="E304" s="140"/>
      <c r="F304" s="140"/>
    </row>
    <row r="305" spans="1:6" hidden="1">
      <c r="A305" s="131" t="s">
        <v>48</v>
      </c>
      <c r="B305" s="132" t="s">
        <v>49</v>
      </c>
      <c r="C305" s="137"/>
      <c r="D305" s="137"/>
      <c r="E305" s="140"/>
      <c r="F305" s="140"/>
    </row>
    <row r="306" spans="1:6" hidden="1">
      <c r="A306" s="131" t="s">
        <v>1339</v>
      </c>
      <c r="B306" s="132" t="s">
        <v>50</v>
      </c>
      <c r="C306" s="137"/>
      <c r="D306" s="137"/>
      <c r="E306" s="140"/>
      <c r="F306" s="140"/>
    </row>
    <row r="307" spans="1:6" hidden="1">
      <c r="A307" s="131" t="s">
        <v>51</v>
      </c>
      <c r="B307" s="132" t="s">
        <v>52</v>
      </c>
      <c r="C307" s="137"/>
      <c r="D307" s="137"/>
      <c r="E307" s="140"/>
      <c r="F307" s="140"/>
    </row>
    <row r="308" spans="1:6" hidden="1">
      <c r="A308" s="131" t="s">
        <v>53</v>
      </c>
      <c r="B308" s="132" t="s">
        <v>54</v>
      </c>
      <c r="C308" s="137"/>
      <c r="D308" s="137"/>
      <c r="E308" s="140"/>
      <c r="F308" s="140"/>
    </row>
    <row r="309" spans="1:6" hidden="1">
      <c r="A309" s="131" t="s">
        <v>1342</v>
      </c>
      <c r="B309" s="132" t="s">
        <v>55</v>
      </c>
      <c r="C309" s="137"/>
      <c r="D309" s="137"/>
      <c r="E309" s="140"/>
      <c r="F309" s="140"/>
    </row>
    <row r="310" spans="1:6" hidden="1">
      <c r="A310" s="131" t="s">
        <v>56</v>
      </c>
      <c r="B310" s="132" t="s">
        <v>57</v>
      </c>
      <c r="C310" s="137"/>
      <c r="D310" s="137"/>
      <c r="E310" s="140"/>
      <c r="F310" s="140"/>
    </row>
    <row r="311" spans="1:6" hidden="1">
      <c r="A311" s="131" t="s">
        <v>58</v>
      </c>
      <c r="B311" s="132" t="s">
        <v>59</v>
      </c>
      <c r="C311" s="137"/>
      <c r="D311" s="137"/>
      <c r="E311" s="140"/>
      <c r="F311" s="140"/>
    </row>
    <row r="312" spans="1:6" hidden="1">
      <c r="A312" s="131" t="s">
        <v>60</v>
      </c>
      <c r="B312" s="132" t="s">
        <v>61</v>
      </c>
      <c r="C312" s="137"/>
      <c r="D312" s="137"/>
      <c r="E312" s="140"/>
      <c r="F312" s="140"/>
    </row>
    <row r="313" spans="1:6" hidden="1">
      <c r="A313" s="131" t="s">
        <v>1347</v>
      </c>
      <c r="B313" s="132" t="s">
        <v>62</v>
      </c>
      <c r="C313" s="137"/>
      <c r="D313" s="137"/>
      <c r="E313" s="140"/>
      <c r="F313" s="140"/>
    </row>
    <row r="314" spans="1:6" hidden="1">
      <c r="A314" s="131" t="s">
        <v>63</v>
      </c>
      <c r="B314" s="132" t="s">
        <v>64</v>
      </c>
      <c r="C314" s="137"/>
      <c r="D314" s="137"/>
      <c r="E314" s="140"/>
      <c r="F314" s="140"/>
    </row>
    <row r="315" spans="1:6" hidden="1">
      <c r="A315" s="131" t="s">
        <v>65</v>
      </c>
      <c r="B315" s="132" t="s">
        <v>66</v>
      </c>
      <c r="C315" s="137"/>
      <c r="D315" s="137"/>
      <c r="E315" s="140"/>
      <c r="F315" s="140"/>
    </row>
    <row r="316" spans="1:6" hidden="1">
      <c r="A316" s="131" t="s">
        <v>67</v>
      </c>
      <c r="B316" s="132" t="s">
        <v>68</v>
      </c>
      <c r="C316" s="137"/>
      <c r="D316" s="137"/>
      <c r="E316" s="140"/>
      <c r="F316" s="140"/>
    </row>
    <row r="317" spans="1:6" hidden="1">
      <c r="A317" s="131" t="s">
        <v>69</v>
      </c>
      <c r="B317" s="132" t="s">
        <v>70</v>
      </c>
      <c r="C317" s="137"/>
      <c r="D317" s="137"/>
      <c r="E317" s="140"/>
      <c r="F317" s="140"/>
    </row>
    <row r="318" spans="1:6" hidden="1">
      <c r="A318" s="131" t="s">
        <v>1950</v>
      </c>
      <c r="B318" s="132" t="s">
        <v>1471</v>
      </c>
      <c r="C318" s="137"/>
      <c r="D318" s="137"/>
      <c r="E318" s="140"/>
      <c r="F318" s="140"/>
    </row>
    <row r="319" spans="1:6" hidden="1">
      <c r="A319" s="131" t="s">
        <v>1950</v>
      </c>
      <c r="B319" s="132" t="s">
        <v>1472</v>
      </c>
      <c r="C319" s="138">
        <f>SUM(C290:C318)</f>
        <v>0</v>
      </c>
      <c r="D319" s="138">
        <f>SUM(D290:D318)</f>
        <v>0</v>
      </c>
      <c r="E319" s="138">
        <f>SUM(E290:E318)</f>
        <v>0</v>
      </c>
      <c r="F319" s="138">
        <f>SUM(F290:F318)</f>
        <v>0</v>
      </c>
    </row>
    <row r="320" spans="1:6" hidden="1">
      <c r="A320" s="133" t="s">
        <v>1950</v>
      </c>
      <c r="B320" s="134" t="s">
        <v>71</v>
      </c>
      <c r="C320" s="137"/>
      <c r="D320" s="137"/>
      <c r="E320" s="140"/>
      <c r="F320" s="140"/>
    </row>
    <row r="321" spans="1:6" hidden="1">
      <c r="A321" s="131" t="s">
        <v>72</v>
      </c>
      <c r="B321" s="132" t="s">
        <v>73</v>
      </c>
      <c r="C321" s="137"/>
      <c r="D321" s="137"/>
      <c r="E321" s="140"/>
      <c r="F321" s="140"/>
    </row>
    <row r="322" spans="1:6" hidden="1">
      <c r="A322" s="131" t="s">
        <v>74</v>
      </c>
      <c r="B322" s="132" t="s">
        <v>75</v>
      </c>
      <c r="C322" s="137"/>
      <c r="D322" s="137"/>
      <c r="E322" s="140"/>
      <c r="F322" s="140"/>
    </row>
    <row r="323" spans="1:6" hidden="1">
      <c r="A323" s="131" t="s">
        <v>76</v>
      </c>
      <c r="B323" s="132" t="s">
        <v>77</v>
      </c>
      <c r="C323" s="137"/>
      <c r="D323" s="137"/>
      <c r="E323" s="140"/>
      <c r="F323" s="140"/>
    </row>
    <row r="324" spans="1:6" hidden="1">
      <c r="A324" s="131" t="s">
        <v>78</v>
      </c>
      <c r="B324" s="132" t="s">
        <v>79</v>
      </c>
      <c r="C324" s="137"/>
      <c r="D324" s="137"/>
      <c r="E324" s="140"/>
      <c r="F324" s="140"/>
    </row>
    <row r="325" spans="1:6" hidden="1">
      <c r="A325" s="131" t="s">
        <v>80</v>
      </c>
      <c r="B325" s="132" t="s">
        <v>81</v>
      </c>
      <c r="C325" s="137"/>
      <c r="D325" s="137"/>
      <c r="E325" s="140"/>
      <c r="F325" s="140"/>
    </row>
    <row r="326" spans="1:6" hidden="1">
      <c r="A326" s="131" t="s">
        <v>1357</v>
      </c>
      <c r="B326" s="132" t="s">
        <v>82</v>
      </c>
      <c r="C326" s="137"/>
      <c r="D326" s="137"/>
      <c r="E326" s="140"/>
      <c r="F326" s="140"/>
    </row>
    <row r="327" spans="1:6" hidden="1">
      <c r="A327" s="131" t="s">
        <v>1358</v>
      </c>
      <c r="B327" s="132" t="s">
        <v>83</v>
      </c>
      <c r="C327" s="137"/>
      <c r="D327" s="137"/>
      <c r="E327" s="140"/>
      <c r="F327" s="140"/>
    </row>
    <row r="328" spans="1:6" hidden="1">
      <c r="A328" s="131" t="s">
        <v>84</v>
      </c>
      <c r="B328" s="132" t="s">
        <v>85</v>
      </c>
      <c r="C328" s="137"/>
      <c r="D328" s="137"/>
      <c r="E328" s="140"/>
      <c r="F328" s="140"/>
    </row>
    <row r="329" spans="1:6" hidden="1">
      <c r="A329" s="131" t="s">
        <v>86</v>
      </c>
      <c r="B329" s="132" t="s">
        <v>87</v>
      </c>
      <c r="C329" s="137"/>
      <c r="D329" s="137"/>
      <c r="E329" s="140"/>
      <c r="F329" s="140"/>
    </row>
    <row r="330" spans="1:6" hidden="1">
      <c r="A330" s="131" t="s">
        <v>88</v>
      </c>
      <c r="B330" s="132" t="s">
        <v>89</v>
      </c>
      <c r="C330" s="137"/>
      <c r="D330" s="137"/>
      <c r="E330" s="140"/>
      <c r="F330" s="140"/>
    </row>
    <row r="331" spans="1:6" hidden="1">
      <c r="A331" s="131" t="s">
        <v>90</v>
      </c>
      <c r="B331" s="132" t="s">
        <v>91</v>
      </c>
      <c r="C331" s="137"/>
      <c r="D331" s="137"/>
      <c r="E331" s="140"/>
      <c r="F331" s="140"/>
    </row>
    <row r="332" spans="1:6" hidden="1">
      <c r="A332" s="131" t="s">
        <v>1362</v>
      </c>
      <c r="B332" s="132" t="s">
        <v>92</v>
      </c>
      <c r="C332" s="137"/>
      <c r="D332" s="137"/>
      <c r="E332" s="140"/>
      <c r="F332" s="140"/>
    </row>
    <row r="333" spans="1:6" hidden="1">
      <c r="A333" s="131" t="s">
        <v>93</v>
      </c>
      <c r="B333" s="132" t="s">
        <v>94</v>
      </c>
      <c r="C333" s="137"/>
      <c r="D333" s="137"/>
      <c r="E333" s="140"/>
      <c r="F333" s="140"/>
    </row>
    <row r="334" spans="1:6" hidden="1">
      <c r="A334" s="131" t="s">
        <v>95</v>
      </c>
      <c r="B334" s="132" t="s">
        <v>96</v>
      </c>
      <c r="C334" s="137"/>
      <c r="D334" s="137"/>
      <c r="E334" s="140"/>
      <c r="F334" s="140"/>
    </row>
    <row r="335" spans="1:6" hidden="1">
      <c r="A335" s="131" t="s">
        <v>1365</v>
      </c>
      <c r="B335" s="132" t="s">
        <v>97</v>
      </c>
      <c r="C335" s="137"/>
      <c r="D335" s="137"/>
      <c r="E335" s="140"/>
      <c r="F335" s="140"/>
    </row>
    <row r="336" spans="1:6" hidden="1">
      <c r="A336" s="131" t="s">
        <v>1366</v>
      </c>
      <c r="B336" s="132" t="s">
        <v>98</v>
      </c>
      <c r="C336" s="137"/>
      <c r="D336" s="137"/>
      <c r="E336" s="140"/>
      <c r="F336" s="140"/>
    </row>
    <row r="337" spans="1:6" hidden="1">
      <c r="A337" s="131" t="s">
        <v>1367</v>
      </c>
      <c r="B337" s="132" t="s">
        <v>99</v>
      </c>
      <c r="C337" s="137"/>
      <c r="D337" s="137"/>
      <c r="E337" s="140"/>
      <c r="F337" s="140"/>
    </row>
    <row r="338" spans="1:6" hidden="1">
      <c r="A338" s="131" t="s">
        <v>1368</v>
      </c>
      <c r="B338" s="132" t="s">
        <v>100</v>
      </c>
      <c r="C338" s="137"/>
      <c r="D338" s="137"/>
      <c r="E338" s="140"/>
      <c r="F338" s="140"/>
    </row>
    <row r="339" spans="1:6" hidden="1">
      <c r="A339" s="131" t="s">
        <v>1369</v>
      </c>
      <c r="B339" s="132" t="s">
        <v>101</v>
      </c>
      <c r="C339" s="137"/>
      <c r="D339" s="137"/>
      <c r="E339" s="140"/>
      <c r="F339" s="140"/>
    </row>
    <row r="340" spans="1:6" hidden="1">
      <c r="A340" s="131" t="s">
        <v>1370</v>
      </c>
      <c r="B340" s="132" t="s">
        <v>102</v>
      </c>
      <c r="C340" s="137"/>
      <c r="D340" s="137"/>
      <c r="E340" s="140"/>
      <c r="F340" s="140"/>
    </row>
    <row r="341" spans="1:6" hidden="1">
      <c r="A341" s="131" t="s">
        <v>103</v>
      </c>
      <c r="B341" s="132" t="s">
        <v>104</v>
      </c>
      <c r="C341" s="137"/>
      <c r="D341" s="137"/>
      <c r="E341" s="140"/>
      <c r="F341" s="140"/>
    </row>
    <row r="342" spans="1:6" hidden="1">
      <c r="A342" s="131" t="s">
        <v>105</v>
      </c>
      <c r="B342" s="132" t="s">
        <v>106</v>
      </c>
      <c r="C342" s="137"/>
      <c r="D342" s="137"/>
      <c r="E342" s="140"/>
      <c r="F342" s="140"/>
    </row>
    <row r="343" spans="1:6" hidden="1">
      <c r="A343" s="131" t="s">
        <v>107</v>
      </c>
      <c r="B343" s="132" t="s">
        <v>108</v>
      </c>
      <c r="C343" s="137"/>
      <c r="D343" s="137"/>
      <c r="E343" s="140"/>
      <c r="F343" s="140"/>
    </row>
    <row r="344" spans="1:6" hidden="1">
      <c r="A344" s="131" t="s">
        <v>1950</v>
      </c>
      <c r="B344" s="132" t="s">
        <v>1471</v>
      </c>
      <c r="C344" s="137"/>
      <c r="D344" s="137"/>
      <c r="E344" s="140"/>
      <c r="F344" s="140"/>
    </row>
    <row r="345" spans="1:6" hidden="1">
      <c r="A345" s="131" t="s">
        <v>1950</v>
      </c>
      <c r="B345" s="132" t="s">
        <v>1472</v>
      </c>
      <c r="C345" s="138">
        <f>SUM(C321:C344)</f>
        <v>0</v>
      </c>
      <c r="D345" s="138">
        <f>SUM(D321:D344)</f>
        <v>0</v>
      </c>
      <c r="E345" s="138">
        <f>SUM(E321:E344)</f>
        <v>0</v>
      </c>
      <c r="F345" s="138">
        <f>SUM(F321:F344)</f>
        <v>0</v>
      </c>
    </row>
    <row r="346" spans="1:6" hidden="1">
      <c r="A346" s="133" t="s">
        <v>1950</v>
      </c>
      <c r="B346" s="134" t="s">
        <v>109</v>
      </c>
      <c r="C346" s="137"/>
      <c r="D346" s="137"/>
      <c r="E346" s="140"/>
      <c r="F346" s="140"/>
    </row>
    <row r="347" spans="1:6" hidden="1">
      <c r="A347" s="131" t="s">
        <v>110</v>
      </c>
      <c r="B347" s="132" t="s">
        <v>111</v>
      </c>
      <c r="C347" s="137"/>
      <c r="D347" s="137"/>
      <c r="E347" s="140"/>
      <c r="F347" s="140"/>
    </row>
    <row r="348" spans="1:6" hidden="1">
      <c r="A348" s="131" t="s">
        <v>112</v>
      </c>
      <c r="B348" s="132" t="s">
        <v>113</v>
      </c>
      <c r="C348" s="137"/>
      <c r="D348" s="137"/>
      <c r="E348" s="140"/>
      <c r="F348" s="140"/>
    </row>
    <row r="349" spans="1:6" hidden="1">
      <c r="A349" s="131" t="s">
        <v>114</v>
      </c>
      <c r="B349" s="132" t="s">
        <v>115</v>
      </c>
      <c r="C349" s="137"/>
      <c r="D349" s="137"/>
      <c r="E349" s="140"/>
      <c r="F349" s="140"/>
    </row>
    <row r="350" spans="1:6" hidden="1">
      <c r="A350" s="131" t="s">
        <v>116</v>
      </c>
      <c r="B350" s="132" t="s">
        <v>117</v>
      </c>
      <c r="C350" s="137"/>
      <c r="D350" s="137"/>
      <c r="E350" s="140"/>
      <c r="F350" s="140"/>
    </row>
    <row r="351" spans="1:6" hidden="1">
      <c r="A351" s="131" t="s">
        <v>118</v>
      </c>
      <c r="B351" s="132" t="s">
        <v>119</v>
      </c>
      <c r="C351" s="137"/>
      <c r="D351" s="137"/>
      <c r="E351" s="140"/>
      <c r="F351" s="140"/>
    </row>
    <row r="352" spans="1:6" hidden="1">
      <c r="A352" s="131" t="s">
        <v>1382</v>
      </c>
      <c r="B352" s="132" t="s">
        <v>120</v>
      </c>
      <c r="C352" s="137"/>
      <c r="D352" s="137"/>
      <c r="E352" s="140"/>
      <c r="F352" s="140"/>
    </row>
    <row r="353" spans="1:6" hidden="1">
      <c r="A353" s="131" t="s">
        <v>121</v>
      </c>
      <c r="B353" s="132" t="s">
        <v>122</v>
      </c>
      <c r="C353" s="137"/>
      <c r="D353" s="137"/>
      <c r="E353" s="140"/>
      <c r="F353" s="140"/>
    </row>
    <row r="354" spans="1:6" hidden="1">
      <c r="A354" s="131" t="s">
        <v>1410</v>
      </c>
      <c r="B354" s="132" t="s">
        <v>123</v>
      </c>
      <c r="C354" s="137"/>
      <c r="D354" s="137"/>
      <c r="E354" s="140"/>
      <c r="F354" s="140"/>
    </row>
    <row r="355" spans="1:6" hidden="1">
      <c r="A355" s="131" t="s">
        <v>124</v>
      </c>
      <c r="B355" s="132" t="s">
        <v>125</v>
      </c>
      <c r="C355" s="137"/>
      <c r="D355" s="137"/>
      <c r="E355" s="140"/>
      <c r="F355" s="140"/>
    </row>
    <row r="356" spans="1:6" hidden="1">
      <c r="A356" s="131" t="s">
        <v>1384</v>
      </c>
      <c r="B356" s="132" t="s">
        <v>126</v>
      </c>
      <c r="C356" s="137"/>
      <c r="D356" s="137"/>
      <c r="E356" s="140"/>
      <c r="F356" s="140"/>
    </row>
    <row r="357" spans="1:6" hidden="1">
      <c r="A357" s="131" t="s">
        <v>1385</v>
      </c>
      <c r="B357" s="132" t="s">
        <v>127</v>
      </c>
      <c r="C357" s="137"/>
      <c r="D357" s="137"/>
      <c r="E357" s="140"/>
      <c r="F357" s="140"/>
    </row>
    <row r="358" spans="1:6" hidden="1">
      <c r="A358" s="131" t="s">
        <v>128</v>
      </c>
      <c r="B358" s="132" t="s">
        <v>129</v>
      </c>
      <c r="C358" s="137"/>
      <c r="D358" s="137"/>
      <c r="E358" s="140"/>
      <c r="F358" s="140"/>
    </row>
    <row r="359" spans="1:6" hidden="1">
      <c r="A359" s="131" t="s">
        <v>1412</v>
      </c>
      <c r="B359" s="132" t="s">
        <v>130</v>
      </c>
      <c r="C359" s="137"/>
      <c r="D359" s="137"/>
      <c r="E359" s="140"/>
      <c r="F359" s="140"/>
    </row>
    <row r="360" spans="1:6" hidden="1">
      <c r="A360" s="131" t="s">
        <v>131</v>
      </c>
      <c r="B360" s="132" t="s">
        <v>132</v>
      </c>
      <c r="C360" s="137"/>
      <c r="D360" s="137"/>
      <c r="E360" s="140"/>
      <c r="F360" s="140"/>
    </row>
    <row r="361" spans="1:6" hidden="1">
      <c r="A361" s="131" t="s">
        <v>133</v>
      </c>
      <c r="B361" s="132" t="s">
        <v>134</v>
      </c>
      <c r="C361" s="137"/>
      <c r="D361" s="137"/>
      <c r="E361" s="140"/>
      <c r="F361" s="140"/>
    </row>
    <row r="362" spans="1:6" hidden="1">
      <c r="A362" s="131" t="s">
        <v>135</v>
      </c>
      <c r="B362" s="132" t="s">
        <v>136</v>
      </c>
      <c r="C362" s="137"/>
      <c r="D362" s="137"/>
      <c r="E362" s="140"/>
      <c r="F362" s="140"/>
    </row>
    <row r="363" spans="1:6" hidden="1">
      <c r="A363" s="131" t="s">
        <v>137</v>
      </c>
      <c r="B363" s="132" t="s">
        <v>138</v>
      </c>
      <c r="C363" s="137"/>
      <c r="D363" s="137"/>
      <c r="E363" s="140"/>
      <c r="F363" s="140"/>
    </row>
    <row r="364" spans="1:6" hidden="1">
      <c r="A364" s="131" t="s">
        <v>139</v>
      </c>
      <c r="B364" s="132" t="s">
        <v>140</v>
      </c>
      <c r="C364" s="137"/>
      <c r="D364" s="137"/>
      <c r="E364" s="140"/>
      <c r="F364" s="140"/>
    </row>
    <row r="365" spans="1:6" hidden="1">
      <c r="A365" s="131" t="s">
        <v>141</v>
      </c>
      <c r="B365" s="132" t="s">
        <v>142</v>
      </c>
      <c r="C365" s="137"/>
      <c r="D365" s="137"/>
      <c r="E365" s="140"/>
      <c r="F365" s="140"/>
    </row>
    <row r="366" spans="1:6" hidden="1">
      <c r="A366" s="131" t="s">
        <v>143</v>
      </c>
      <c r="B366" s="132" t="s">
        <v>144</v>
      </c>
      <c r="C366" s="137"/>
      <c r="D366" s="137"/>
      <c r="E366" s="140"/>
      <c r="F366" s="140"/>
    </row>
    <row r="367" spans="1:6" hidden="1">
      <c r="A367" s="131" t="s">
        <v>145</v>
      </c>
      <c r="B367" s="132" t="s">
        <v>146</v>
      </c>
      <c r="C367" s="137"/>
      <c r="D367" s="137"/>
      <c r="E367" s="140"/>
      <c r="F367" s="140"/>
    </row>
    <row r="368" spans="1:6" hidden="1">
      <c r="A368" s="131" t="s">
        <v>147</v>
      </c>
      <c r="B368" s="132" t="s">
        <v>148</v>
      </c>
      <c r="C368" s="137"/>
      <c r="D368" s="137"/>
      <c r="E368" s="140"/>
      <c r="F368" s="140"/>
    </row>
    <row r="369" spans="1:6" hidden="1">
      <c r="A369" s="131" t="s">
        <v>149</v>
      </c>
      <c r="B369" s="132" t="s">
        <v>150</v>
      </c>
      <c r="C369" s="137"/>
      <c r="D369" s="137"/>
      <c r="E369" s="140"/>
      <c r="F369" s="140"/>
    </row>
    <row r="370" spans="1:6" hidden="1">
      <c r="A370" s="131" t="s">
        <v>151</v>
      </c>
      <c r="B370" s="132" t="s">
        <v>152</v>
      </c>
      <c r="C370" s="137"/>
      <c r="D370" s="137"/>
      <c r="E370" s="140"/>
      <c r="F370" s="140"/>
    </row>
    <row r="371" spans="1:6" hidden="1">
      <c r="A371" s="131" t="s">
        <v>1398</v>
      </c>
      <c r="B371" s="132" t="s">
        <v>153</v>
      </c>
      <c r="C371" s="137"/>
      <c r="D371" s="137"/>
      <c r="E371" s="140"/>
      <c r="F371" s="140"/>
    </row>
    <row r="372" spans="1:6" hidden="1">
      <c r="A372" s="131" t="s">
        <v>154</v>
      </c>
      <c r="B372" s="132" t="s">
        <v>155</v>
      </c>
      <c r="C372" s="137"/>
      <c r="D372" s="137"/>
      <c r="E372" s="140"/>
      <c r="F372" s="140"/>
    </row>
    <row r="373" spans="1:6" hidden="1">
      <c r="A373" s="131" t="s">
        <v>156</v>
      </c>
      <c r="B373" s="132" t="s">
        <v>157</v>
      </c>
      <c r="C373" s="137"/>
      <c r="D373" s="137"/>
      <c r="E373" s="140"/>
      <c r="F373" s="140"/>
    </row>
    <row r="374" spans="1:6" hidden="1">
      <c r="A374" s="131" t="s">
        <v>158</v>
      </c>
      <c r="B374" s="132" t="s">
        <v>159</v>
      </c>
      <c r="C374" s="137"/>
      <c r="D374" s="137"/>
      <c r="E374" s="140"/>
      <c r="F374" s="140"/>
    </row>
    <row r="375" spans="1:6" hidden="1">
      <c r="A375" s="131" t="s">
        <v>160</v>
      </c>
      <c r="B375" s="132" t="s">
        <v>161</v>
      </c>
      <c r="C375" s="137"/>
      <c r="D375" s="137"/>
      <c r="E375" s="140"/>
      <c r="F375" s="140"/>
    </row>
    <row r="376" spans="1:6" hidden="1">
      <c r="A376" s="131" t="s">
        <v>162</v>
      </c>
      <c r="B376" s="132" t="s">
        <v>163</v>
      </c>
      <c r="C376" s="137"/>
      <c r="D376" s="137"/>
      <c r="E376" s="140"/>
      <c r="F376" s="140"/>
    </row>
    <row r="377" spans="1:6" hidden="1">
      <c r="A377" s="131" t="s">
        <v>164</v>
      </c>
      <c r="B377" s="132" t="s">
        <v>165</v>
      </c>
      <c r="C377" s="137"/>
      <c r="D377" s="137"/>
      <c r="E377" s="140"/>
      <c r="F377" s="140"/>
    </row>
    <row r="378" spans="1:6" hidden="1">
      <c r="A378" s="131" t="s">
        <v>166</v>
      </c>
      <c r="B378" s="132" t="s">
        <v>167</v>
      </c>
      <c r="C378" s="137"/>
      <c r="D378" s="137"/>
      <c r="E378" s="140"/>
      <c r="F378" s="140"/>
    </row>
    <row r="379" spans="1:6" hidden="1">
      <c r="A379" s="131" t="s">
        <v>1950</v>
      </c>
      <c r="B379" s="132" t="s">
        <v>1471</v>
      </c>
      <c r="C379" s="137"/>
      <c r="D379" s="137"/>
      <c r="E379" s="140"/>
      <c r="F379" s="140"/>
    </row>
    <row r="380" spans="1:6" hidden="1">
      <c r="A380" s="131" t="s">
        <v>1950</v>
      </c>
      <c r="B380" s="132" t="s">
        <v>1472</v>
      </c>
      <c r="C380" s="138">
        <f>SUM(C347:C379)</f>
        <v>0</v>
      </c>
      <c r="D380" s="138">
        <f>SUM(D347:D379)</f>
        <v>0</v>
      </c>
      <c r="E380" s="138">
        <f>SUM(E347:E379)</f>
        <v>0</v>
      </c>
      <c r="F380" s="138">
        <f>SUM(F347:F379)</f>
        <v>0</v>
      </c>
    </row>
    <row r="381" spans="1:6" hidden="1">
      <c r="A381" s="133" t="s">
        <v>1950</v>
      </c>
      <c r="B381" s="134" t="s">
        <v>168</v>
      </c>
      <c r="C381" s="137"/>
      <c r="D381" s="137"/>
      <c r="E381" s="140"/>
      <c r="F381" s="140"/>
    </row>
    <row r="382" spans="1:6" hidden="1">
      <c r="A382" s="131" t="s">
        <v>1413</v>
      </c>
      <c r="B382" s="132" t="s">
        <v>169</v>
      </c>
      <c r="C382" s="137"/>
      <c r="D382" s="137"/>
      <c r="E382" s="140"/>
      <c r="F382" s="140"/>
    </row>
    <row r="383" spans="1:6" hidden="1">
      <c r="A383" s="131" t="s">
        <v>1414</v>
      </c>
      <c r="B383" s="132" t="s">
        <v>170</v>
      </c>
      <c r="C383" s="137"/>
      <c r="D383" s="137"/>
      <c r="E383" s="140"/>
      <c r="F383" s="140"/>
    </row>
    <row r="384" spans="1:6" hidden="1">
      <c r="A384" s="131" t="s">
        <v>1415</v>
      </c>
      <c r="B384" s="132" t="s">
        <v>171</v>
      </c>
      <c r="C384" s="137"/>
      <c r="D384" s="137"/>
      <c r="E384" s="140"/>
      <c r="F384" s="140"/>
    </row>
    <row r="385" spans="1:6" hidden="1">
      <c r="A385" s="131" t="s">
        <v>172</v>
      </c>
      <c r="B385" s="132" t="s">
        <v>173</v>
      </c>
      <c r="C385" s="137"/>
      <c r="D385" s="137"/>
      <c r="E385" s="140"/>
      <c r="F385" s="140"/>
    </row>
    <row r="386" spans="1:6" hidden="1">
      <c r="A386" s="131" t="s">
        <v>1416</v>
      </c>
      <c r="B386" s="132" t="s">
        <v>174</v>
      </c>
      <c r="C386" s="137"/>
      <c r="D386" s="137"/>
      <c r="E386" s="140"/>
      <c r="F386" s="140"/>
    </row>
    <row r="387" spans="1:6" hidden="1">
      <c r="A387" s="131" t="s">
        <v>1417</v>
      </c>
      <c r="B387" s="132" t="s">
        <v>175</v>
      </c>
      <c r="C387" s="137"/>
      <c r="D387" s="137"/>
      <c r="E387" s="140"/>
      <c r="F387" s="140"/>
    </row>
    <row r="388" spans="1:6" hidden="1">
      <c r="A388" s="131" t="s">
        <v>176</v>
      </c>
      <c r="B388" s="132" t="s">
        <v>177</v>
      </c>
      <c r="C388" s="137"/>
      <c r="D388" s="137"/>
      <c r="E388" s="140"/>
      <c r="F388" s="140"/>
    </row>
    <row r="389" spans="1:6" hidden="1">
      <c r="A389" s="131" t="s">
        <v>1419</v>
      </c>
      <c r="B389" s="132" t="s">
        <v>178</v>
      </c>
      <c r="C389" s="137"/>
      <c r="D389" s="137"/>
      <c r="E389" s="140"/>
      <c r="F389" s="140"/>
    </row>
    <row r="390" spans="1:6" hidden="1">
      <c r="A390" s="131" t="s">
        <v>179</v>
      </c>
      <c r="B390" s="132" t="s">
        <v>180</v>
      </c>
      <c r="C390" s="137"/>
      <c r="D390" s="137"/>
      <c r="E390" s="140"/>
      <c r="F390" s="140"/>
    </row>
    <row r="391" spans="1:6" hidden="1">
      <c r="A391" s="131" t="s">
        <v>181</v>
      </c>
      <c r="B391" s="132" t="s">
        <v>182</v>
      </c>
      <c r="C391" s="137"/>
      <c r="D391" s="137"/>
      <c r="E391" s="140"/>
      <c r="F391" s="140"/>
    </row>
    <row r="392" spans="1:6" hidden="1">
      <c r="A392" s="131" t="s">
        <v>1421</v>
      </c>
      <c r="B392" s="132" t="s">
        <v>183</v>
      </c>
      <c r="C392" s="137"/>
      <c r="D392" s="137"/>
      <c r="E392" s="140"/>
      <c r="F392" s="140"/>
    </row>
    <row r="393" spans="1:6" hidden="1">
      <c r="A393" s="131" t="s">
        <v>184</v>
      </c>
      <c r="B393" s="132" t="s">
        <v>185</v>
      </c>
      <c r="C393" s="137"/>
      <c r="D393" s="137"/>
      <c r="E393" s="140"/>
      <c r="F393" s="140"/>
    </row>
    <row r="394" spans="1:6" hidden="1">
      <c r="A394" s="131" t="s">
        <v>1422</v>
      </c>
      <c r="B394" s="132" t="s">
        <v>186</v>
      </c>
      <c r="C394" s="137"/>
      <c r="D394" s="137"/>
      <c r="E394" s="140"/>
      <c r="F394" s="140"/>
    </row>
    <row r="395" spans="1:6" hidden="1">
      <c r="A395" s="131" t="s">
        <v>187</v>
      </c>
      <c r="B395" s="132" t="s">
        <v>188</v>
      </c>
      <c r="C395" s="137"/>
      <c r="D395" s="137"/>
      <c r="E395" s="140"/>
      <c r="F395" s="140"/>
    </row>
    <row r="396" spans="1:6" hidden="1">
      <c r="A396" s="131" t="s">
        <v>189</v>
      </c>
      <c r="B396" s="132" t="s">
        <v>190</v>
      </c>
      <c r="C396" s="137"/>
      <c r="D396" s="137"/>
      <c r="E396" s="140"/>
      <c r="F396" s="140"/>
    </row>
    <row r="397" spans="1:6" hidden="1">
      <c r="A397" s="131" t="s">
        <v>191</v>
      </c>
      <c r="B397" s="132" t="s">
        <v>192</v>
      </c>
      <c r="C397" s="137"/>
      <c r="D397" s="137"/>
      <c r="E397" s="140"/>
      <c r="F397" s="140"/>
    </row>
    <row r="398" spans="1:6" hidden="1">
      <c r="A398" s="131" t="s">
        <v>193</v>
      </c>
      <c r="B398" s="132" t="s">
        <v>194</v>
      </c>
      <c r="C398" s="137"/>
      <c r="D398" s="137"/>
      <c r="E398" s="140"/>
      <c r="F398" s="140"/>
    </row>
    <row r="399" spans="1:6" hidden="1">
      <c r="A399" s="131" t="s">
        <v>195</v>
      </c>
      <c r="B399" s="132" t="s">
        <v>196</v>
      </c>
      <c r="C399" s="137"/>
      <c r="D399" s="137"/>
      <c r="E399" s="140"/>
      <c r="F399" s="140"/>
    </row>
    <row r="400" spans="1:6" hidden="1">
      <c r="A400" s="131" t="s">
        <v>197</v>
      </c>
      <c r="B400" s="132" t="s">
        <v>198</v>
      </c>
      <c r="C400" s="137"/>
      <c r="D400" s="137"/>
      <c r="E400" s="140"/>
      <c r="F400" s="140"/>
    </row>
    <row r="401" spans="1:6" hidden="1">
      <c r="A401" s="131" t="s">
        <v>199</v>
      </c>
      <c r="B401" s="132" t="s">
        <v>200</v>
      </c>
      <c r="C401" s="137"/>
      <c r="D401" s="137"/>
      <c r="E401" s="140"/>
      <c r="F401" s="140"/>
    </row>
    <row r="402" spans="1:6" hidden="1">
      <c r="A402" s="131" t="s">
        <v>201</v>
      </c>
      <c r="B402" s="132" t="s">
        <v>202</v>
      </c>
      <c r="C402" s="137"/>
      <c r="D402" s="137"/>
      <c r="E402" s="140"/>
      <c r="F402" s="140"/>
    </row>
    <row r="403" spans="1:6" hidden="1">
      <c r="A403" s="131" t="s">
        <v>203</v>
      </c>
      <c r="B403" s="132" t="s">
        <v>204</v>
      </c>
      <c r="C403" s="137"/>
      <c r="D403" s="137"/>
      <c r="E403" s="140"/>
      <c r="F403" s="140"/>
    </row>
    <row r="404" spans="1:6" hidden="1">
      <c r="A404" s="131" t="s">
        <v>205</v>
      </c>
      <c r="B404" s="132" t="s">
        <v>206</v>
      </c>
      <c r="C404" s="137"/>
      <c r="D404" s="137"/>
      <c r="E404" s="140"/>
      <c r="F404" s="140"/>
    </row>
    <row r="405" spans="1:6" hidden="1">
      <c r="A405" s="131" t="s">
        <v>207</v>
      </c>
      <c r="B405" s="132" t="s">
        <v>208</v>
      </c>
      <c r="C405" s="137"/>
      <c r="D405" s="137"/>
      <c r="E405" s="140"/>
      <c r="F405" s="140"/>
    </row>
    <row r="406" spans="1:6" hidden="1">
      <c r="A406" s="131" t="s">
        <v>209</v>
      </c>
      <c r="B406" s="132" t="s">
        <v>210</v>
      </c>
      <c r="C406" s="137"/>
      <c r="D406" s="137"/>
      <c r="E406" s="140"/>
      <c r="F406" s="140"/>
    </row>
    <row r="407" spans="1:6" hidden="1">
      <c r="A407" s="131" t="s">
        <v>211</v>
      </c>
      <c r="B407" s="132" t="s">
        <v>212</v>
      </c>
      <c r="C407" s="137"/>
      <c r="D407" s="137"/>
      <c r="E407" s="140"/>
      <c r="F407" s="140"/>
    </row>
    <row r="408" spans="1:6" hidden="1">
      <c r="A408" s="131" t="s">
        <v>213</v>
      </c>
      <c r="B408" s="132" t="s">
        <v>214</v>
      </c>
      <c r="C408" s="137"/>
      <c r="D408" s="137"/>
      <c r="E408" s="140"/>
      <c r="F408" s="140"/>
    </row>
    <row r="409" spans="1:6" hidden="1">
      <c r="A409" s="131" t="s">
        <v>215</v>
      </c>
      <c r="B409" s="132" t="s">
        <v>216</v>
      </c>
      <c r="C409" s="137"/>
      <c r="D409" s="137"/>
      <c r="E409" s="140"/>
      <c r="F409" s="140"/>
    </row>
    <row r="410" spans="1:6" hidden="1">
      <c r="A410" s="131" t="s">
        <v>217</v>
      </c>
      <c r="B410" s="132" t="s">
        <v>218</v>
      </c>
      <c r="C410" s="137"/>
      <c r="D410" s="137"/>
      <c r="E410" s="140"/>
      <c r="F410" s="140"/>
    </row>
    <row r="411" spans="1:6" hidden="1">
      <c r="A411" s="131" t="s">
        <v>1950</v>
      </c>
      <c r="B411" s="132" t="s">
        <v>1471</v>
      </c>
      <c r="C411" s="137"/>
      <c r="D411" s="137"/>
      <c r="E411" s="140"/>
      <c r="F411" s="140"/>
    </row>
    <row r="412" spans="1:6" hidden="1">
      <c r="A412" s="131" t="s">
        <v>1950</v>
      </c>
      <c r="B412" s="132" t="s">
        <v>1472</v>
      </c>
      <c r="C412" s="138">
        <f>SUM(C382:C411)</f>
        <v>0</v>
      </c>
      <c r="D412" s="138">
        <f>SUM(D382:D411)</f>
        <v>0</v>
      </c>
      <c r="E412" s="138">
        <f>SUM(E382:E411)</f>
        <v>0</v>
      </c>
      <c r="F412" s="138">
        <f>SUM(F382:F411)</f>
        <v>0</v>
      </c>
    </row>
    <row r="413" spans="1:6" hidden="1">
      <c r="A413" s="133" t="s">
        <v>1950</v>
      </c>
      <c r="B413" s="134" t="s">
        <v>219</v>
      </c>
      <c r="C413" s="137"/>
      <c r="D413" s="137"/>
      <c r="E413" s="140"/>
      <c r="F413" s="140"/>
    </row>
    <row r="414" spans="1:6" hidden="1">
      <c r="A414" s="131" t="s">
        <v>220</v>
      </c>
      <c r="B414" s="132" t="s">
        <v>221</v>
      </c>
      <c r="C414" s="137"/>
      <c r="D414" s="137"/>
      <c r="E414" s="140"/>
      <c r="F414" s="140"/>
    </row>
    <row r="415" spans="1:6" hidden="1">
      <c r="A415" s="131" t="s">
        <v>222</v>
      </c>
      <c r="B415" s="132" t="s">
        <v>223</v>
      </c>
      <c r="C415" s="137"/>
      <c r="D415" s="137"/>
      <c r="E415" s="140"/>
      <c r="F415" s="140"/>
    </row>
    <row r="416" spans="1:6" hidden="1">
      <c r="A416" s="131" t="s">
        <v>224</v>
      </c>
      <c r="B416" s="132" t="s">
        <v>225</v>
      </c>
      <c r="C416" s="137"/>
      <c r="D416" s="137"/>
      <c r="E416" s="140"/>
      <c r="F416" s="140"/>
    </row>
    <row r="417" spans="1:6" hidden="1">
      <c r="A417" s="131" t="s">
        <v>226</v>
      </c>
      <c r="B417" s="132" t="s">
        <v>227</v>
      </c>
      <c r="C417" s="137"/>
      <c r="D417" s="137"/>
      <c r="E417" s="140"/>
      <c r="F417" s="140"/>
    </row>
    <row r="418" spans="1:6" hidden="1">
      <c r="A418" s="131" t="s">
        <v>228</v>
      </c>
      <c r="B418" s="132" t="s">
        <v>229</v>
      </c>
      <c r="C418" s="137"/>
      <c r="D418" s="137"/>
      <c r="E418" s="140"/>
      <c r="F418" s="140"/>
    </row>
    <row r="419" spans="1:6" hidden="1">
      <c r="A419" s="131" t="s">
        <v>230</v>
      </c>
      <c r="B419" s="132" t="s">
        <v>231</v>
      </c>
      <c r="C419" s="137"/>
      <c r="D419" s="137"/>
      <c r="E419" s="140"/>
      <c r="F419" s="140"/>
    </row>
    <row r="420" spans="1:6" hidden="1">
      <c r="A420" s="131" t="s">
        <v>232</v>
      </c>
      <c r="B420" s="132" t="s">
        <v>233</v>
      </c>
      <c r="C420" s="137"/>
      <c r="D420" s="137"/>
      <c r="E420" s="140"/>
      <c r="F420" s="140"/>
    </row>
    <row r="421" spans="1:6" hidden="1">
      <c r="A421" s="131" t="s">
        <v>234</v>
      </c>
      <c r="B421" s="132" t="s">
        <v>235</v>
      </c>
      <c r="C421" s="137"/>
      <c r="D421" s="137"/>
      <c r="E421" s="140"/>
      <c r="F421" s="140"/>
    </row>
    <row r="422" spans="1:6" hidden="1">
      <c r="A422" s="131" t="s">
        <v>236</v>
      </c>
      <c r="B422" s="132" t="s">
        <v>237</v>
      </c>
      <c r="C422" s="137"/>
      <c r="D422" s="137"/>
      <c r="E422" s="140"/>
      <c r="F422" s="140"/>
    </row>
    <row r="423" spans="1:6" hidden="1">
      <c r="A423" s="131" t="s">
        <v>238</v>
      </c>
      <c r="B423" s="132" t="s">
        <v>239</v>
      </c>
      <c r="C423" s="137"/>
      <c r="D423" s="137"/>
      <c r="E423" s="140"/>
      <c r="F423" s="140"/>
    </row>
    <row r="424" spans="1:6" hidden="1">
      <c r="A424" s="131" t="s">
        <v>1950</v>
      </c>
      <c r="B424" s="132" t="s">
        <v>1471</v>
      </c>
      <c r="C424" s="137"/>
      <c r="D424" s="137"/>
      <c r="E424" s="140"/>
      <c r="F424" s="140"/>
    </row>
    <row r="425" spans="1:6" hidden="1">
      <c r="A425" s="131" t="s">
        <v>1950</v>
      </c>
      <c r="B425" s="132" t="s">
        <v>1472</v>
      </c>
      <c r="C425" s="138">
        <f>SUM(C414:C424)</f>
        <v>0</v>
      </c>
      <c r="D425" s="138">
        <f>SUM(D414:D424)</f>
        <v>0</v>
      </c>
      <c r="E425" s="138">
        <f>SUM(E414:E424)</f>
        <v>0</v>
      </c>
      <c r="F425" s="138">
        <f>SUM(F414:F424)</f>
        <v>0</v>
      </c>
    </row>
    <row r="426" spans="1:6" hidden="1">
      <c r="A426" s="133" t="s">
        <v>1950</v>
      </c>
      <c r="B426" s="134" t="s">
        <v>240</v>
      </c>
      <c r="C426" s="137"/>
      <c r="D426" s="137"/>
      <c r="E426" s="140"/>
      <c r="F426" s="140"/>
    </row>
    <row r="427" spans="1:6" hidden="1">
      <c r="A427" s="131" t="s">
        <v>241</v>
      </c>
      <c r="B427" s="132" t="s">
        <v>242</v>
      </c>
      <c r="C427" s="137"/>
      <c r="D427" s="137"/>
      <c r="E427" s="140"/>
      <c r="F427" s="140"/>
    </row>
    <row r="428" spans="1:6" hidden="1">
      <c r="A428" s="131" t="s">
        <v>243</v>
      </c>
      <c r="B428" s="132" t="s">
        <v>244</v>
      </c>
      <c r="C428" s="137"/>
      <c r="D428" s="137"/>
      <c r="E428" s="140"/>
      <c r="F428" s="140"/>
    </row>
    <row r="429" spans="1:6" hidden="1">
      <c r="A429" s="131" t="s">
        <v>245</v>
      </c>
      <c r="B429" s="132" t="s">
        <v>246</v>
      </c>
      <c r="C429" s="137"/>
      <c r="D429" s="137"/>
      <c r="E429" s="140"/>
      <c r="F429" s="140"/>
    </row>
    <row r="430" spans="1:6" hidden="1">
      <c r="A430" s="131" t="s">
        <v>247</v>
      </c>
      <c r="B430" s="132" t="s">
        <v>248</v>
      </c>
      <c r="C430" s="137"/>
      <c r="D430" s="137"/>
      <c r="E430" s="140"/>
      <c r="F430" s="140"/>
    </row>
    <row r="431" spans="1:6" hidden="1">
      <c r="A431" s="131" t="s">
        <v>1950</v>
      </c>
      <c r="B431" s="132" t="s">
        <v>1471</v>
      </c>
      <c r="C431" s="137"/>
      <c r="D431" s="137"/>
      <c r="E431" s="140"/>
      <c r="F431" s="140"/>
    </row>
    <row r="432" spans="1:6" hidden="1">
      <c r="A432" s="131" t="s">
        <v>1950</v>
      </c>
      <c r="B432" s="132" t="s">
        <v>1472</v>
      </c>
      <c r="C432" s="138">
        <f>SUM(C427:C431)</f>
        <v>0</v>
      </c>
      <c r="D432" s="138">
        <f>SUM(D427:D431)</f>
        <v>0</v>
      </c>
      <c r="E432" s="138">
        <f>SUM(E427:E431)</f>
        <v>0</v>
      </c>
      <c r="F432" s="138">
        <f>SUM(F427:F431)</f>
        <v>0</v>
      </c>
    </row>
    <row r="433" spans="1:6" hidden="1">
      <c r="A433" s="133" t="s">
        <v>1950</v>
      </c>
      <c r="B433" s="134" t="s">
        <v>249</v>
      </c>
      <c r="C433" s="137"/>
      <c r="D433" s="137"/>
      <c r="E433" s="140"/>
      <c r="F433" s="140"/>
    </row>
    <row r="434" spans="1:6" hidden="1">
      <c r="A434" s="131" t="s">
        <v>250</v>
      </c>
      <c r="B434" s="132" t="s">
        <v>251</v>
      </c>
      <c r="C434" s="137"/>
      <c r="D434" s="137"/>
      <c r="E434" s="140"/>
      <c r="F434" s="140"/>
    </row>
    <row r="435" spans="1:6" hidden="1">
      <c r="A435" s="131" t="s">
        <v>252</v>
      </c>
      <c r="B435" s="132" t="s">
        <v>253</v>
      </c>
      <c r="C435" s="137"/>
      <c r="D435" s="137"/>
      <c r="E435" s="140"/>
      <c r="F435" s="140"/>
    </row>
    <row r="436" spans="1:6" hidden="1">
      <c r="A436" s="131" t="s">
        <v>254</v>
      </c>
      <c r="B436" s="132" t="s">
        <v>255</v>
      </c>
      <c r="C436" s="137"/>
      <c r="D436" s="137"/>
      <c r="E436" s="140"/>
      <c r="F436" s="140"/>
    </row>
    <row r="437" spans="1:6" hidden="1">
      <c r="A437" s="131" t="s">
        <v>256</v>
      </c>
      <c r="B437" s="132" t="s">
        <v>257</v>
      </c>
      <c r="C437" s="137"/>
      <c r="D437" s="137"/>
      <c r="E437" s="140"/>
      <c r="F437" s="140"/>
    </row>
    <row r="438" spans="1:6" hidden="1">
      <c r="A438" s="131" t="s">
        <v>258</v>
      </c>
      <c r="B438" s="132" t="s">
        <v>259</v>
      </c>
      <c r="C438" s="137"/>
      <c r="D438" s="137"/>
      <c r="E438" s="140"/>
      <c r="F438" s="140"/>
    </row>
    <row r="439" spans="1:6" hidden="1">
      <c r="A439" s="131" t="s">
        <v>260</v>
      </c>
      <c r="B439" s="132" t="s">
        <v>261</v>
      </c>
      <c r="C439" s="137"/>
      <c r="D439" s="137"/>
      <c r="E439" s="140"/>
      <c r="F439" s="140"/>
    </row>
    <row r="440" spans="1:6" hidden="1">
      <c r="A440" s="131" t="s">
        <v>262</v>
      </c>
      <c r="B440" s="132" t="s">
        <v>263</v>
      </c>
      <c r="C440" s="137"/>
      <c r="D440" s="137"/>
      <c r="E440" s="140"/>
      <c r="F440" s="140"/>
    </row>
    <row r="441" spans="1:6" hidden="1">
      <c r="A441" s="131" t="s">
        <v>264</v>
      </c>
      <c r="B441" s="132" t="s">
        <v>265</v>
      </c>
      <c r="C441" s="137"/>
      <c r="D441" s="137"/>
      <c r="E441" s="140"/>
      <c r="F441" s="140"/>
    </row>
    <row r="442" spans="1:6" hidden="1">
      <c r="A442" s="131" t="s">
        <v>266</v>
      </c>
      <c r="B442" s="132" t="s">
        <v>267</v>
      </c>
      <c r="C442" s="137"/>
      <c r="D442" s="137"/>
      <c r="E442" s="140"/>
      <c r="F442" s="140"/>
    </row>
    <row r="443" spans="1:6" hidden="1">
      <c r="A443" s="131" t="s">
        <v>268</v>
      </c>
      <c r="B443" s="132" t="s">
        <v>269</v>
      </c>
      <c r="C443" s="137"/>
      <c r="D443" s="137"/>
      <c r="E443" s="140"/>
      <c r="F443" s="140"/>
    </row>
    <row r="444" spans="1:6" hidden="1">
      <c r="A444" s="131" t="s">
        <v>270</v>
      </c>
      <c r="B444" s="132" t="s">
        <v>271</v>
      </c>
      <c r="C444" s="137"/>
      <c r="D444" s="137"/>
      <c r="E444" s="140"/>
      <c r="F444" s="140"/>
    </row>
    <row r="445" spans="1:6" hidden="1">
      <c r="A445" s="131" t="s">
        <v>272</v>
      </c>
      <c r="B445" s="132" t="s">
        <v>273</v>
      </c>
      <c r="C445" s="137"/>
      <c r="D445" s="137"/>
      <c r="E445" s="140"/>
      <c r="F445" s="140"/>
    </row>
    <row r="446" spans="1:6" hidden="1">
      <c r="A446" s="131" t="s">
        <v>274</v>
      </c>
      <c r="B446" s="132" t="s">
        <v>275</v>
      </c>
      <c r="C446" s="137"/>
      <c r="D446" s="137"/>
      <c r="E446" s="140"/>
      <c r="F446" s="140"/>
    </row>
    <row r="447" spans="1:6" hidden="1">
      <c r="A447" s="131" t="s">
        <v>276</v>
      </c>
      <c r="B447" s="132" t="s">
        <v>277</v>
      </c>
      <c r="C447" s="137"/>
      <c r="D447" s="137"/>
      <c r="E447" s="140"/>
      <c r="F447" s="140"/>
    </row>
    <row r="448" spans="1:6" hidden="1">
      <c r="A448" s="131" t="s">
        <v>278</v>
      </c>
      <c r="B448" s="132" t="s">
        <v>279</v>
      </c>
      <c r="C448" s="137"/>
      <c r="D448" s="137"/>
      <c r="E448" s="140"/>
      <c r="F448" s="140"/>
    </row>
    <row r="449" spans="1:6" hidden="1">
      <c r="A449" s="131" t="s">
        <v>280</v>
      </c>
      <c r="B449" s="132" t="s">
        <v>281</v>
      </c>
      <c r="C449" s="137"/>
      <c r="D449" s="137"/>
      <c r="E449" s="140"/>
      <c r="F449" s="140"/>
    </row>
    <row r="450" spans="1:6" hidden="1">
      <c r="A450" s="131" t="s">
        <v>282</v>
      </c>
      <c r="B450" s="132" t="s">
        <v>283</v>
      </c>
      <c r="C450" s="137"/>
      <c r="D450" s="137"/>
      <c r="E450" s="140"/>
      <c r="F450" s="140"/>
    </row>
    <row r="451" spans="1:6" hidden="1">
      <c r="A451" s="131" t="s">
        <v>284</v>
      </c>
      <c r="B451" s="132" t="s">
        <v>285</v>
      </c>
      <c r="C451" s="137"/>
      <c r="D451" s="137"/>
      <c r="E451" s="140"/>
      <c r="F451" s="140"/>
    </row>
    <row r="452" spans="1:6" hidden="1">
      <c r="A452" s="131" t="s">
        <v>286</v>
      </c>
      <c r="B452" s="132" t="s">
        <v>287</v>
      </c>
      <c r="C452" s="137"/>
      <c r="D452" s="137"/>
      <c r="E452" s="140"/>
      <c r="F452" s="140"/>
    </row>
    <row r="453" spans="1:6" hidden="1">
      <c r="A453" s="131" t="s">
        <v>288</v>
      </c>
      <c r="B453" s="132" t="s">
        <v>289</v>
      </c>
      <c r="C453" s="137"/>
      <c r="D453" s="137"/>
      <c r="E453" s="140"/>
      <c r="F453" s="140"/>
    </row>
    <row r="454" spans="1:6" hidden="1">
      <c r="A454" s="131" t="s">
        <v>290</v>
      </c>
      <c r="B454" s="132" t="s">
        <v>291</v>
      </c>
      <c r="C454" s="137"/>
      <c r="D454" s="137"/>
      <c r="E454" s="140"/>
      <c r="F454" s="140"/>
    </row>
    <row r="455" spans="1:6" hidden="1">
      <c r="A455" s="131" t="s">
        <v>292</v>
      </c>
      <c r="B455" s="132" t="s">
        <v>293</v>
      </c>
      <c r="C455" s="137"/>
      <c r="D455" s="137"/>
      <c r="E455" s="140"/>
      <c r="F455" s="140"/>
    </row>
    <row r="456" spans="1:6" hidden="1">
      <c r="A456" s="131" t="s">
        <v>294</v>
      </c>
      <c r="B456" s="132" t="s">
        <v>295</v>
      </c>
      <c r="C456" s="137"/>
      <c r="D456" s="137"/>
      <c r="E456" s="140"/>
      <c r="F456" s="140"/>
    </row>
    <row r="457" spans="1:6" hidden="1">
      <c r="A457" s="131" t="s">
        <v>296</v>
      </c>
      <c r="B457" s="132" t="s">
        <v>297</v>
      </c>
      <c r="C457" s="137"/>
      <c r="D457" s="137"/>
      <c r="E457" s="140"/>
      <c r="F457" s="140"/>
    </row>
    <row r="458" spans="1:6" hidden="1">
      <c r="A458" s="131" t="s">
        <v>1950</v>
      </c>
      <c r="B458" s="132" t="s">
        <v>1471</v>
      </c>
      <c r="C458" s="137"/>
      <c r="D458" s="137"/>
      <c r="E458" s="140"/>
      <c r="F458" s="140"/>
    </row>
    <row r="459" spans="1:6" hidden="1">
      <c r="A459" s="131" t="s">
        <v>1950</v>
      </c>
      <c r="B459" s="132" t="s">
        <v>1472</v>
      </c>
      <c r="C459" s="138">
        <f>SUM(C434:C458)</f>
        <v>0</v>
      </c>
      <c r="D459" s="138">
        <f>SUM(D434:D458)</f>
        <v>0</v>
      </c>
      <c r="E459" s="138">
        <f>SUM(E434:E458)</f>
        <v>0</v>
      </c>
      <c r="F459" s="138">
        <f>SUM(F434:F458)</f>
        <v>0</v>
      </c>
    </row>
    <row r="460" spans="1:6" hidden="1">
      <c r="A460" s="133" t="s">
        <v>1950</v>
      </c>
      <c r="B460" s="134" t="s">
        <v>298</v>
      </c>
      <c r="C460" s="137"/>
      <c r="D460" s="137"/>
      <c r="E460" s="140"/>
      <c r="F460" s="140"/>
    </row>
    <row r="461" spans="1:6" hidden="1">
      <c r="A461" s="131" t="s">
        <v>299</v>
      </c>
      <c r="B461" s="132" t="s">
        <v>300</v>
      </c>
      <c r="C461" s="137"/>
      <c r="D461" s="137"/>
      <c r="E461" s="140"/>
      <c r="F461" s="140"/>
    </row>
    <row r="462" spans="1:6" hidden="1">
      <c r="A462" s="131" t="s">
        <v>301</v>
      </c>
      <c r="B462" s="132" t="s">
        <v>302</v>
      </c>
      <c r="C462" s="137"/>
      <c r="D462" s="137"/>
      <c r="E462" s="140"/>
      <c r="F462" s="140"/>
    </row>
    <row r="463" spans="1:6" hidden="1">
      <c r="A463" s="131" t="s">
        <v>303</v>
      </c>
      <c r="B463" s="132" t="s">
        <v>304</v>
      </c>
      <c r="C463" s="137"/>
      <c r="D463" s="137"/>
      <c r="E463" s="140"/>
      <c r="F463" s="140"/>
    </row>
    <row r="464" spans="1:6" hidden="1">
      <c r="A464" s="131" t="s">
        <v>305</v>
      </c>
      <c r="B464" s="132" t="s">
        <v>306</v>
      </c>
      <c r="C464" s="137"/>
      <c r="D464" s="137"/>
      <c r="E464" s="140"/>
      <c r="F464" s="140"/>
    </row>
    <row r="465" spans="1:6" hidden="1">
      <c r="A465" s="131" t="s">
        <v>307</v>
      </c>
      <c r="B465" s="132" t="s">
        <v>308</v>
      </c>
      <c r="C465" s="137"/>
      <c r="D465" s="137"/>
      <c r="E465" s="140"/>
      <c r="F465" s="140"/>
    </row>
    <row r="466" spans="1:6" hidden="1">
      <c r="A466" s="131" t="s">
        <v>309</v>
      </c>
      <c r="B466" s="132" t="s">
        <v>310</v>
      </c>
      <c r="C466" s="137"/>
      <c r="D466" s="137"/>
      <c r="E466" s="140"/>
      <c r="F466" s="140"/>
    </row>
    <row r="467" spans="1:6" hidden="1">
      <c r="A467" s="131" t="s">
        <v>311</v>
      </c>
      <c r="B467" s="132" t="s">
        <v>312</v>
      </c>
      <c r="C467" s="137"/>
      <c r="D467" s="137"/>
      <c r="E467" s="140"/>
      <c r="F467" s="140"/>
    </row>
    <row r="468" spans="1:6" hidden="1">
      <c r="A468" s="131" t="s">
        <v>313</v>
      </c>
      <c r="B468" s="132" t="s">
        <v>314</v>
      </c>
      <c r="C468" s="137"/>
      <c r="D468" s="137"/>
      <c r="E468" s="140"/>
      <c r="F468" s="140"/>
    </row>
    <row r="469" spans="1:6" hidden="1">
      <c r="A469" s="131" t="s">
        <v>315</v>
      </c>
      <c r="B469" s="132" t="s">
        <v>316</v>
      </c>
      <c r="C469" s="137"/>
      <c r="D469" s="137"/>
      <c r="E469" s="140"/>
      <c r="F469" s="140"/>
    </row>
    <row r="470" spans="1:6" hidden="1">
      <c r="A470" s="131" t="s">
        <v>317</v>
      </c>
      <c r="B470" s="132" t="s">
        <v>318</v>
      </c>
      <c r="C470" s="137"/>
      <c r="D470" s="137"/>
      <c r="E470" s="140"/>
      <c r="F470" s="140"/>
    </row>
    <row r="471" spans="1:6" hidden="1">
      <c r="A471" s="131" t="s">
        <v>319</v>
      </c>
      <c r="B471" s="132" t="s">
        <v>320</v>
      </c>
      <c r="C471" s="137"/>
      <c r="D471" s="137"/>
      <c r="E471" s="140"/>
      <c r="F471" s="140"/>
    </row>
    <row r="472" spans="1:6" hidden="1">
      <c r="A472" s="131" t="s">
        <v>321</v>
      </c>
      <c r="B472" s="132" t="s">
        <v>322</v>
      </c>
      <c r="C472" s="137"/>
      <c r="D472" s="137"/>
      <c r="E472" s="140"/>
      <c r="F472" s="140"/>
    </row>
    <row r="473" spans="1:6" hidden="1">
      <c r="A473" s="131" t="s">
        <v>323</v>
      </c>
      <c r="B473" s="132" t="s">
        <v>324</v>
      </c>
      <c r="C473" s="137"/>
      <c r="D473" s="137"/>
      <c r="E473" s="140"/>
      <c r="F473" s="140"/>
    </row>
    <row r="474" spans="1:6" hidden="1">
      <c r="A474" s="131" t="s">
        <v>325</v>
      </c>
      <c r="B474" s="132" t="s">
        <v>326</v>
      </c>
      <c r="C474" s="137"/>
      <c r="D474" s="137"/>
      <c r="E474" s="140"/>
      <c r="F474" s="140"/>
    </row>
    <row r="475" spans="1:6" hidden="1">
      <c r="A475" s="131" t="s">
        <v>327</v>
      </c>
      <c r="B475" s="132" t="s">
        <v>328</v>
      </c>
      <c r="C475" s="137"/>
      <c r="D475" s="137"/>
      <c r="E475" s="140"/>
      <c r="F475" s="140"/>
    </row>
    <row r="476" spans="1:6" hidden="1">
      <c r="A476" s="131" t="s">
        <v>329</v>
      </c>
      <c r="B476" s="132" t="s">
        <v>330</v>
      </c>
      <c r="C476" s="137"/>
      <c r="D476" s="137"/>
      <c r="E476" s="140"/>
      <c r="F476" s="140"/>
    </row>
    <row r="477" spans="1:6" hidden="1">
      <c r="A477" s="131" t="s">
        <v>331</v>
      </c>
      <c r="B477" s="132" t="s">
        <v>332</v>
      </c>
      <c r="C477" s="137"/>
      <c r="D477" s="137"/>
      <c r="E477" s="140"/>
      <c r="F477" s="140"/>
    </row>
    <row r="478" spans="1:6" hidden="1">
      <c r="A478" s="131" t="s">
        <v>333</v>
      </c>
      <c r="B478" s="132" t="s">
        <v>334</v>
      </c>
      <c r="C478" s="137"/>
      <c r="D478" s="137"/>
      <c r="E478" s="140"/>
      <c r="F478" s="140"/>
    </row>
    <row r="479" spans="1:6" hidden="1">
      <c r="A479" s="131" t="s">
        <v>335</v>
      </c>
      <c r="B479" s="132" t="s">
        <v>336</v>
      </c>
      <c r="C479" s="137"/>
      <c r="D479" s="137"/>
      <c r="E479" s="140"/>
      <c r="F479" s="140"/>
    </row>
    <row r="480" spans="1:6" hidden="1">
      <c r="A480" s="131" t="s">
        <v>337</v>
      </c>
      <c r="B480" s="132" t="s">
        <v>338</v>
      </c>
      <c r="C480" s="137"/>
      <c r="D480" s="137"/>
      <c r="E480" s="140"/>
      <c r="F480" s="140"/>
    </row>
    <row r="481" spans="1:6" hidden="1">
      <c r="A481" s="131" t="s">
        <v>339</v>
      </c>
      <c r="B481" s="132" t="s">
        <v>340</v>
      </c>
      <c r="C481" s="137"/>
      <c r="D481" s="137"/>
      <c r="E481" s="140"/>
      <c r="F481" s="140"/>
    </row>
    <row r="482" spans="1:6" hidden="1">
      <c r="A482" s="131" t="s">
        <v>341</v>
      </c>
      <c r="B482" s="132" t="s">
        <v>342</v>
      </c>
      <c r="C482" s="137"/>
      <c r="D482" s="137"/>
      <c r="E482" s="140"/>
      <c r="F482" s="140"/>
    </row>
    <row r="483" spans="1:6" hidden="1">
      <c r="A483" s="131" t="s">
        <v>343</v>
      </c>
      <c r="B483" s="132" t="s">
        <v>344</v>
      </c>
      <c r="C483" s="137"/>
      <c r="D483" s="137"/>
      <c r="E483" s="140"/>
      <c r="F483" s="140"/>
    </row>
    <row r="484" spans="1:6" hidden="1">
      <c r="A484" s="131" t="s">
        <v>345</v>
      </c>
      <c r="B484" s="132" t="s">
        <v>346</v>
      </c>
      <c r="C484" s="137"/>
      <c r="D484" s="137"/>
      <c r="E484" s="140"/>
      <c r="F484" s="140"/>
    </row>
    <row r="485" spans="1:6" hidden="1">
      <c r="A485" s="131" t="s">
        <v>347</v>
      </c>
      <c r="B485" s="132" t="s">
        <v>348</v>
      </c>
      <c r="C485" s="137"/>
      <c r="D485" s="137"/>
      <c r="E485" s="140"/>
      <c r="F485" s="140"/>
    </row>
    <row r="486" spans="1:6" hidden="1">
      <c r="A486" s="131" t="s">
        <v>349</v>
      </c>
      <c r="B486" s="132" t="s">
        <v>350</v>
      </c>
      <c r="C486" s="137"/>
      <c r="D486" s="137"/>
      <c r="E486" s="140"/>
      <c r="F486" s="140"/>
    </row>
    <row r="487" spans="1:6" hidden="1">
      <c r="A487" s="131" t="s">
        <v>351</v>
      </c>
      <c r="B487" s="132" t="s">
        <v>352</v>
      </c>
      <c r="C487" s="137"/>
      <c r="D487" s="137"/>
      <c r="E487" s="140"/>
      <c r="F487" s="140"/>
    </row>
    <row r="488" spans="1:6" hidden="1">
      <c r="A488" s="131" t="s">
        <v>353</v>
      </c>
      <c r="B488" s="132" t="s">
        <v>354</v>
      </c>
      <c r="C488" s="137"/>
      <c r="D488" s="137"/>
      <c r="E488" s="140"/>
      <c r="F488" s="140"/>
    </row>
    <row r="489" spans="1:6" hidden="1">
      <c r="A489" s="131" t="s">
        <v>355</v>
      </c>
      <c r="B489" s="132" t="s">
        <v>356</v>
      </c>
      <c r="C489" s="137"/>
      <c r="D489" s="137"/>
      <c r="E489" s="140"/>
      <c r="F489" s="140"/>
    </row>
    <row r="490" spans="1:6" hidden="1">
      <c r="A490" s="131" t="s">
        <v>357</v>
      </c>
      <c r="B490" s="132" t="s">
        <v>358</v>
      </c>
      <c r="C490" s="137"/>
      <c r="D490" s="137"/>
      <c r="E490" s="140"/>
      <c r="F490" s="140"/>
    </row>
    <row r="491" spans="1:6" hidden="1">
      <c r="A491" s="131" t="s">
        <v>359</v>
      </c>
      <c r="B491" s="132" t="s">
        <v>360</v>
      </c>
      <c r="C491" s="137"/>
      <c r="D491" s="137"/>
      <c r="E491" s="140"/>
      <c r="F491" s="140"/>
    </row>
    <row r="492" spans="1:6" hidden="1">
      <c r="A492" s="131" t="s">
        <v>361</v>
      </c>
      <c r="B492" s="132" t="s">
        <v>362</v>
      </c>
      <c r="C492" s="137"/>
      <c r="D492" s="137"/>
      <c r="E492" s="140"/>
      <c r="F492" s="140"/>
    </row>
    <row r="493" spans="1:6" hidden="1">
      <c r="A493" s="131" t="s">
        <v>363</v>
      </c>
      <c r="B493" s="132" t="s">
        <v>364</v>
      </c>
      <c r="C493" s="137"/>
      <c r="D493" s="137"/>
      <c r="E493" s="140"/>
      <c r="F493" s="140"/>
    </row>
    <row r="494" spans="1:6" hidden="1">
      <c r="A494" s="131" t="s">
        <v>1950</v>
      </c>
      <c r="B494" s="132" t="s">
        <v>1471</v>
      </c>
      <c r="C494" s="137"/>
      <c r="D494" s="137"/>
      <c r="E494" s="140"/>
      <c r="F494" s="140"/>
    </row>
    <row r="495" spans="1:6" hidden="1">
      <c r="A495" s="131" t="s">
        <v>1950</v>
      </c>
      <c r="B495" s="132" t="s">
        <v>1472</v>
      </c>
      <c r="C495" s="138">
        <f>SUM(C461:C494)</f>
        <v>0</v>
      </c>
      <c r="D495" s="138">
        <f>SUM(D461:D494)</f>
        <v>0</v>
      </c>
      <c r="E495" s="138">
        <f>SUM(E461:E494)</f>
        <v>0</v>
      </c>
      <c r="F495" s="138">
        <f>SUM(F461:F494)</f>
        <v>0</v>
      </c>
    </row>
    <row r="496" spans="1:6" hidden="1">
      <c r="A496" s="133" t="s">
        <v>1950</v>
      </c>
      <c r="B496" s="134" t="s">
        <v>365</v>
      </c>
      <c r="C496" s="137"/>
      <c r="D496" s="137"/>
      <c r="E496" s="140"/>
      <c r="F496" s="140"/>
    </row>
    <row r="497" spans="1:6" hidden="1">
      <c r="A497" s="131" t="s">
        <v>366</v>
      </c>
      <c r="B497" s="132" t="s">
        <v>367</v>
      </c>
      <c r="C497" s="137"/>
      <c r="D497" s="137"/>
      <c r="E497" s="140"/>
      <c r="F497" s="140"/>
    </row>
    <row r="498" spans="1:6" hidden="1">
      <c r="A498" s="131" t="s">
        <v>368</v>
      </c>
      <c r="B498" s="132" t="s">
        <v>369</v>
      </c>
      <c r="C498" s="137"/>
      <c r="D498" s="137"/>
      <c r="E498" s="140"/>
      <c r="F498" s="140"/>
    </row>
    <row r="499" spans="1:6" hidden="1">
      <c r="A499" s="131" t="s">
        <v>370</v>
      </c>
      <c r="B499" s="132" t="s">
        <v>371</v>
      </c>
      <c r="C499" s="137"/>
      <c r="D499" s="137"/>
      <c r="E499" s="140"/>
      <c r="F499" s="140"/>
    </row>
    <row r="500" spans="1:6" hidden="1">
      <c r="A500" s="131" t="s">
        <v>372</v>
      </c>
      <c r="B500" s="132" t="s">
        <v>373</v>
      </c>
      <c r="C500" s="137"/>
      <c r="D500" s="137"/>
      <c r="E500" s="140"/>
      <c r="F500" s="140"/>
    </row>
    <row r="501" spans="1:6" hidden="1">
      <c r="A501" s="131" t="s">
        <v>374</v>
      </c>
      <c r="B501" s="132" t="s">
        <v>375</v>
      </c>
      <c r="C501" s="137"/>
      <c r="D501" s="137"/>
      <c r="E501" s="140"/>
      <c r="F501" s="140"/>
    </row>
    <row r="502" spans="1:6" hidden="1">
      <c r="A502" s="131" t="s">
        <v>376</v>
      </c>
      <c r="B502" s="132" t="s">
        <v>377</v>
      </c>
      <c r="C502" s="137"/>
      <c r="D502" s="137"/>
      <c r="E502" s="140"/>
      <c r="F502" s="140"/>
    </row>
    <row r="503" spans="1:6" hidden="1">
      <c r="A503" s="131" t="s">
        <v>378</v>
      </c>
      <c r="B503" s="132" t="s">
        <v>379</v>
      </c>
      <c r="C503" s="137"/>
      <c r="D503" s="137"/>
      <c r="E503" s="140"/>
      <c r="F503" s="140"/>
    </row>
    <row r="504" spans="1:6" hidden="1">
      <c r="A504" s="131" t="s">
        <v>380</v>
      </c>
      <c r="B504" s="132" t="s">
        <v>381</v>
      </c>
      <c r="C504" s="137"/>
      <c r="D504" s="137"/>
      <c r="E504" s="140"/>
      <c r="F504" s="140"/>
    </row>
    <row r="505" spans="1:6" hidden="1">
      <c r="A505" s="131" t="s">
        <v>382</v>
      </c>
      <c r="B505" s="132" t="s">
        <v>383</v>
      </c>
      <c r="C505" s="137"/>
      <c r="D505" s="137"/>
      <c r="E505" s="140"/>
      <c r="F505" s="140"/>
    </row>
    <row r="506" spans="1:6" hidden="1">
      <c r="A506" s="131" t="s">
        <v>384</v>
      </c>
      <c r="B506" s="132" t="s">
        <v>385</v>
      </c>
      <c r="C506" s="137"/>
      <c r="D506" s="137"/>
      <c r="E506" s="140"/>
      <c r="F506" s="140"/>
    </row>
    <row r="507" spans="1:6" hidden="1">
      <c r="A507" s="131" t="s">
        <v>386</v>
      </c>
      <c r="B507" s="132" t="s">
        <v>387</v>
      </c>
      <c r="C507" s="137"/>
      <c r="D507" s="137"/>
      <c r="E507" s="140"/>
      <c r="F507" s="140"/>
    </row>
    <row r="508" spans="1:6" hidden="1">
      <c r="A508" s="131" t="s">
        <v>388</v>
      </c>
      <c r="B508" s="132" t="s">
        <v>389</v>
      </c>
      <c r="C508" s="137"/>
      <c r="D508" s="137"/>
      <c r="E508" s="140"/>
      <c r="F508" s="140"/>
    </row>
    <row r="509" spans="1:6" hidden="1">
      <c r="A509" s="131" t="s">
        <v>390</v>
      </c>
      <c r="B509" s="132" t="s">
        <v>391</v>
      </c>
      <c r="C509" s="137"/>
      <c r="D509" s="137"/>
      <c r="E509" s="140"/>
      <c r="F509" s="140"/>
    </row>
    <row r="510" spans="1:6" hidden="1">
      <c r="A510" s="131" t="s">
        <v>392</v>
      </c>
      <c r="B510" s="132" t="s">
        <v>393</v>
      </c>
      <c r="C510" s="137"/>
      <c r="D510" s="137"/>
      <c r="E510" s="140"/>
      <c r="F510" s="140"/>
    </row>
    <row r="511" spans="1:6" hidden="1">
      <c r="A511" s="131" t="s">
        <v>394</v>
      </c>
      <c r="B511" s="132" t="s">
        <v>395</v>
      </c>
      <c r="C511" s="137"/>
      <c r="D511" s="137"/>
      <c r="E511" s="140"/>
      <c r="F511" s="140"/>
    </row>
    <row r="512" spans="1:6" hidden="1">
      <c r="A512" s="131" t="s">
        <v>396</v>
      </c>
      <c r="B512" s="132" t="s">
        <v>397</v>
      </c>
      <c r="C512" s="137"/>
      <c r="D512" s="137"/>
      <c r="E512" s="140"/>
      <c r="F512" s="140"/>
    </row>
    <row r="513" spans="1:6" hidden="1">
      <c r="A513" s="131" t="s">
        <v>398</v>
      </c>
      <c r="B513" s="132" t="s">
        <v>399</v>
      </c>
      <c r="C513" s="137"/>
      <c r="D513" s="137"/>
      <c r="E513" s="140"/>
      <c r="F513" s="140"/>
    </row>
    <row r="514" spans="1:6" hidden="1">
      <c r="A514" s="131" t="s">
        <v>400</v>
      </c>
      <c r="B514" s="132" t="s">
        <v>401</v>
      </c>
      <c r="C514" s="137"/>
      <c r="D514" s="137"/>
      <c r="E514" s="140"/>
      <c r="F514" s="140"/>
    </row>
    <row r="515" spans="1:6" hidden="1">
      <c r="A515" s="131" t="s">
        <v>402</v>
      </c>
      <c r="B515" s="132" t="s">
        <v>403</v>
      </c>
      <c r="C515" s="137"/>
      <c r="D515" s="137"/>
      <c r="E515" s="140"/>
      <c r="F515" s="140"/>
    </row>
    <row r="516" spans="1:6" hidden="1">
      <c r="A516" s="131" t="s">
        <v>404</v>
      </c>
      <c r="B516" s="132" t="s">
        <v>405</v>
      </c>
      <c r="C516" s="137"/>
      <c r="D516" s="137"/>
      <c r="E516" s="140"/>
      <c r="F516" s="140"/>
    </row>
    <row r="517" spans="1:6" hidden="1">
      <c r="A517" s="131" t="s">
        <v>406</v>
      </c>
      <c r="B517" s="132" t="s">
        <v>407</v>
      </c>
      <c r="C517" s="137"/>
      <c r="D517" s="137"/>
      <c r="E517" s="140"/>
      <c r="F517" s="140"/>
    </row>
    <row r="518" spans="1:6" hidden="1">
      <c r="A518" s="131" t="s">
        <v>408</v>
      </c>
      <c r="B518" s="132" t="s">
        <v>409</v>
      </c>
      <c r="C518" s="137"/>
      <c r="D518" s="137"/>
      <c r="E518" s="140"/>
      <c r="F518" s="140"/>
    </row>
    <row r="519" spans="1:6" hidden="1">
      <c r="A519" s="131" t="s">
        <v>410</v>
      </c>
      <c r="B519" s="132" t="s">
        <v>411</v>
      </c>
      <c r="C519" s="137"/>
      <c r="D519" s="137"/>
      <c r="E519" s="140"/>
      <c r="F519" s="140"/>
    </row>
    <row r="520" spans="1:6" hidden="1">
      <c r="A520" s="131" t="s">
        <v>412</v>
      </c>
      <c r="B520" s="132" t="s">
        <v>413</v>
      </c>
      <c r="C520" s="137"/>
      <c r="D520" s="137"/>
      <c r="E520" s="140"/>
      <c r="F520" s="140"/>
    </row>
    <row r="521" spans="1:6" hidden="1">
      <c r="A521" s="131" t="s">
        <v>414</v>
      </c>
      <c r="B521" s="132" t="s">
        <v>415</v>
      </c>
      <c r="C521" s="137"/>
      <c r="D521" s="137"/>
      <c r="E521" s="140"/>
      <c r="F521" s="140"/>
    </row>
    <row r="522" spans="1:6" hidden="1">
      <c r="A522" s="131" t="s">
        <v>416</v>
      </c>
      <c r="B522" s="132" t="s">
        <v>417</v>
      </c>
      <c r="C522" s="137"/>
      <c r="D522" s="137"/>
      <c r="E522" s="140"/>
      <c r="F522" s="140"/>
    </row>
    <row r="523" spans="1:6" hidden="1">
      <c r="A523" s="131" t="s">
        <v>418</v>
      </c>
      <c r="B523" s="132" t="s">
        <v>419</v>
      </c>
      <c r="C523" s="137"/>
      <c r="D523" s="137"/>
      <c r="E523" s="140"/>
      <c r="F523" s="140"/>
    </row>
    <row r="524" spans="1:6" hidden="1">
      <c r="A524" s="131" t="s">
        <v>420</v>
      </c>
      <c r="B524" s="132" t="s">
        <v>421</v>
      </c>
      <c r="C524" s="137"/>
      <c r="D524" s="137"/>
      <c r="E524" s="140"/>
      <c r="F524" s="140"/>
    </row>
    <row r="525" spans="1:6" hidden="1">
      <c r="A525" s="131" t="s">
        <v>422</v>
      </c>
      <c r="B525" s="132" t="s">
        <v>423</v>
      </c>
      <c r="C525" s="137"/>
      <c r="D525" s="137"/>
      <c r="E525" s="140"/>
      <c r="F525" s="140"/>
    </row>
    <row r="526" spans="1:6" hidden="1">
      <c r="A526" s="131" t="s">
        <v>424</v>
      </c>
      <c r="B526" s="132" t="s">
        <v>425</v>
      </c>
      <c r="C526" s="137"/>
      <c r="D526" s="137"/>
      <c r="E526" s="140"/>
      <c r="F526" s="140"/>
    </row>
    <row r="527" spans="1:6" hidden="1">
      <c r="A527" s="131" t="s">
        <v>426</v>
      </c>
      <c r="B527" s="132" t="s">
        <v>427</v>
      </c>
      <c r="C527" s="137"/>
      <c r="D527" s="137"/>
      <c r="E527" s="140"/>
      <c r="F527" s="140"/>
    </row>
    <row r="528" spans="1:6" hidden="1">
      <c r="A528" s="131" t="s">
        <v>1950</v>
      </c>
      <c r="B528" s="132" t="s">
        <v>1471</v>
      </c>
      <c r="C528" s="137"/>
      <c r="D528" s="137"/>
      <c r="E528" s="140"/>
      <c r="F528" s="140"/>
    </row>
    <row r="529" spans="1:8" hidden="1">
      <c r="A529" s="131" t="s">
        <v>1950</v>
      </c>
      <c r="B529" s="132" t="s">
        <v>1472</v>
      </c>
      <c r="C529" s="138">
        <f>SUM(C497:C528)</f>
        <v>0</v>
      </c>
      <c r="D529" s="138">
        <f>SUM(D497:D528)</f>
        <v>0</v>
      </c>
      <c r="E529" s="138">
        <f>SUM(E497:E528)</f>
        <v>0</v>
      </c>
      <c r="F529" s="138">
        <f>SUM(F497:F528)</f>
        <v>0</v>
      </c>
    </row>
    <row r="530" spans="1:8">
      <c r="A530" s="133" t="s">
        <v>1950</v>
      </c>
      <c r="B530" s="134" t="s">
        <v>428</v>
      </c>
      <c r="C530" s="137"/>
      <c r="D530" s="137"/>
      <c r="E530" s="140"/>
      <c r="F530" s="140"/>
      <c r="H530" s="6">
        <v>1</v>
      </c>
    </row>
    <row r="531" spans="1:8">
      <c r="A531" s="131" t="s">
        <v>429</v>
      </c>
      <c r="B531" s="132" t="s">
        <v>430</v>
      </c>
      <c r="C531" s="137">
        <v>1</v>
      </c>
      <c r="D531" s="137"/>
      <c r="E531" s="140">
        <v>1</v>
      </c>
      <c r="F531" s="140"/>
    </row>
    <row r="532" spans="1:8">
      <c r="A532" s="131" t="s">
        <v>431</v>
      </c>
      <c r="B532" s="132" t="s">
        <v>432</v>
      </c>
      <c r="C532" s="137">
        <v>2</v>
      </c>
      <c r="D532" s="137"/>
      <c r="E532" s="140">
        <v>1</v>
      </c>
      <c r="F532" s="140">
        <v>1</v>
      </c>
    </row>
    <row r="533" spans="1:8">
      <c r="A533" s="131" t="s">
        <v>433</v>
      </c>
      <c r="B533" s="132" t="s">
        <v>434</v>
      </c>
      <c r="C533" s="137">
        <v>1</v>
      </c>
      <c r="D533" s="137"/>
      <c r="E533" s="140">
        <v>1</v>
      </c>
      <c r="F533" s="140"/>
    </row>
    <row r="534" spans="1:8">
      <c r="A534" s="131" t="s">
        <v>435</v>
      </c>
      <c r="B534" s="132" t="s">
        <v>436</v>
      </c>
      <c r="C534" s="137"/>
      <c r="D534" s="137"/>
      <c r="E534" s="140"/>
      <c r="F534" s="140"/>
    </row>
    <row r="535" spans="1:8">
      <c r="A535" s="131" t="s">
        <v>437</v>
      </c>
      <c r="B535" s="132" t="s">
        <v>438</v>
      </c>
      <c r="C535" s="137">
        <v>5</v>
      </c>
      <c r="D535" s="137"/>
      <c r="E535" s="140">
        <v>3</v>
      </c>
      <c r="F535" s="140">
        <v>2</v>
      </c>
    </row>
    <row r="536" spans="1:8">
      <c r="A536" s="131" t="s">
        <v>439</v>
      </c>
      <c r="B536" s="132" t="s">
        <v>440</v>
      </c>
      <c r="C536" s="137">
        <v>1</v>
      </c>
      <c r="D536" s="137"/>
      <c r="E536" s="140"/>
      <c r="F536" s="140">
        <v>1</v>
      </c>
    </row>
    <row r="537" spans="1:8">
      <c r="A537" s="131" t="s">
        <v>441</v>
      </c>
      <c r="B537" s="132" t="s">
        <v>442</v>
      </c>
      <c r="C537" s="137">
        <v>1</v>
      </c>
      <c r="D537" s="137"/>
      <c r="E537" s="140"/>
      <c r="F537" s="140">
        <v>1</v>
      </c>
    </row>
    <row r="538" spans="1:8">
      <c r="A538" s="131" t="s">
        <v>443</v>
      </c>
      <c r="B538" s="132" t="s">
        <v>444</v>
      </c>
      <c r="C538" s="137">
        <v>2</v>
      </c>
      <c r="D538" s="137"/>
      <c r="E538" s="140">
        <v>2</v>
      </c>
      <c r="F538" s="140"/>
    </row>
    <row r="539" spans="1:8">
      <c r="A539" s="131" t="s">
        <v>445</v>
      </c>
      <c r="B539" s="132" t="s">
        <v>446</v>
      </c>
      <c r="C539" s="137">
        <v>1</v>
      </c>
      <c r="D539" s="137"/>
      <c r="E539" s="140"/>
      <c r="F539" s="140">
        <v>1</v>
      </c>
    </row>
    <row r="540" spans="1:8">
      <c r="A540" s="131" t="s">
        <v>447</v>
      </c>
      <c r="B540" s="132" t="s">
        <v>448</v>
      </c>
      <c r="C540" s="137">
        <v>1</v>
      </c>
      <c r="D540" s="137"/>
      <c r="E540" s="140">
        <v>1</v>
      </c>
      <c r="F540" s="140"/>
    </row>
    <row r="541" spans="1:8">
      <c r="A541" s="131" t="s">
        <v>449</v>
      </c>
      <c r="B541" s="132" t="s">
        <v>450</v>
      </c>
      <c r="C541" s="137">
        <v>2</v>
      </c>
      <c r="D541" s="137"/>
      <c r="E541" s="140">
        <v>2</v>
      </c>
      <c r="F541" s="140"/>
    </row>
    <row r="542" spans="1:8">
      <c r="A542" s="131" t="s">
        <v>451</v>
      </c>
      <c r="B542" s="132" t="s">
        <v>452</v>
      </c>
      <c r="C542" s="137">
        <v>2</v>
      </c>
      <c r="D542" s="137"/>
      <c r="E542" s="140">
        <v>2</v>
      </c>
      <c r="F542" s="140"/>
    </row>
    <row r="543" spans="1:8">
      <c r="A543" s="131" t="s">
        <v>453</v>
      </c>
      <c r="B543" s="132" t="s">
        <v>454</v>
      </c>
      <c r="C543" s="137">
        <v>2</v>
      </c>
      <c r="D543" s="137"/>
      <c r="E543" s="140">
        <v>2</v>
      </c>
      <c r="F543" s="140"/>
    </row>
    <row r="544" spans="1:8">
      <c r="A544" s="131" t="s">
        <v>455</v>
      </c>
      <c r="B544" s="132" t="s">
        <v>456</v>
      </c>
      <c r="C544" s="137"/>
      <c r="D544" s="137"/>
      <c r="E544" s="140"/>
      <c r="F544" s="140"/>
    </row>
    <row r="545" spans="1:6">
      <c r="A545" s="131" t="s">
        <v>457</v>
      </c>
      <c r="B545" s="132" t="s">
        <v>458</v>
      </c>
      <c r="C545" s="137">
        <v>46</v>
      </c>
      <c r="D545" s="137"/>
      <c r="E545" s="140">
        <v>31</v>
      </c>
      <c r="F545" s="140">
        <v>15</v>
      </c>
    </row>
    <row r="546" spans="1:6">
      <c r="A546" s="131" t="s">
        <v>459</v>
      </c>
      <c r="B546" s="132" t="s">
        <v>460</v>
      </c>
      <c r="C546" s="137">
        <v>6</v>
      </c>
      <c r="D546" s="137"/>
      <c r="E546" s="140">
        <v>6</v>
      </c>
      <c r="F546" s="140"/>
    </row>
    <row r="547" spans="1:6">
      <c r="A547" s="131" t="s">
        <v>461</v>
      </c>
      <c r="B547" s="132" t="s">
        <v>462</v>
      </c>
      <c r="C547" s="137">
        <v>4</v>
      </c>
      <c r="D547" s="137"/>
      <c r="E547" s="140">
        <v>3</v>
      </c>
      <c r="F547" s="140">
        <v>1</v>
      </c>
    </row>
    <row r="548" spans="1:6">
      <c r="A548" s="131" t="s">
        <v>463</v>
      </c>
      <c r="B548" s="132" t="s">
        <v>464</v>
      </c>
      <c r="C548" s="137">
        <v>8</v>
      </c>
      <c r="D548" s="137"/>
      <c r="E548" s="140">
        <v>8</v>
      </c>
      <c r="F548" s="140"/>
    </row>
    <row r="549" spans="1:6">
      <c r="A549" s="131" t="s">
        <v>1950</v>
      </c>
      <c r="B549" s="132" t="s">
        <v>1471</v>
      </c>
      <c r="C549" s="137">
        <v>1</v>
      </c>
      <c r="D549" s="137"/>
      <c r="E549" s="140">
        <v>1</v>
      </c>
      <c r="F549" s="140"/>
    </row>
    <row r="550" spans="1:6">
      <c r="A550" s="131" t="s">
        <v>1950</v>
      </c>
      <c r="B550" s="132" t="s">
        <v>1472</v>
      </c>
      <c r="C550" s="138">
        <f>SUM(C531:C549)</f>
        <v>86</v>
      </c>
      <c r="D550" s="138">
        <f>SUM(D531:D549)</f>
        <v>0</v>
      </c>
      <c r="E550" s="138">
        <f>SUM(E531:E549)</f>
        <v>64</v>
      </c>
      <c r="F550" s="138">
        <f>SUM(F531:F549)</f>
        <v>22</v>
      </c>
    </row>
    <row r="551" spans="1:6" hidden="1">
      <c r="A551" s="133" t="s">
        <v>1950</v>
      </c>
      <c r="B551" s="134" t="s">
        <v>465</v>
      </c>
      <c r="C551" s="137"/>
      <c r="D551" s="137"/>
      <c r="E551" s="140"/>
      <c r="F551" s="140"/>
    </row>
    <row r="552" spans="1:6" hidden="1">
      <c r="A552" s="131" t="s">
        <v>466</v>
      </c>
      <c r="B552" s="132" t="s">
        <v>467</v>
      </c>
      <c r="C552" s="137"/>
      <c r="D552" s="137"/>
      <c r="E552" s="140"/>
      <c r="F552" s="140"/>
    </row>
    <row r="553" spans="1:6" hidden="1">
      <c r="A553" s="131" t="s">
        <v>468</v>
      </c>
      <c r="B553" s="132" t="s">
        <v>469</v>
      </c>
      <c r="C553" s="137"/>
      <c r="D553" s="137"/>
      <c r="E553" s="140"/>
      <c r="F553" s="140"/>
    </row>
    <row r="554" spans="1:6" hidden="1">
      <c r="A554" s="131" t="s">
        <v>470</v>
      </c>
      <c r="B554" s="132" t="s">
        <v>471</v>
      </c>
      <c r="C554" s="137"/>
      <c r="D554" s="137"/>
      <c r="E554" s="140"/>
      <c r="F554" s="140"/>
    </row>
    <row r="555" spans="1:6" hidden="1">
      <c r="A555" s="131" t="s">
        <v>472</v>
      </c>
      <c r="B555" s="132" t="s">
        <v>473</v>
      </c>
      <c r="C555" s="137"/>
      <c r="D555" s="137"/>
      <c r="E555" s="140"/>
      <c r="F555" s="140"/>
    </row>
    <row r="556" spans="1:6" hidden="1">
      <c r="A556" s="131" t="s">
        <v>474</v>
      </c>
      <c r="B556" s="132" t="s">
        <v>475</v>
      </c>
      <c r="C556" s="137"/>
      <c r="D556" s="137"/>
      <c r="E556" s="140"/>
      <c r="F556" s="140"/>
    </row>
    <row r="557" spans="1:6" hidden="1">
      <c r="A557" s="131" t="s">
        <v>476</v>
      </c>
      <c r="B557" s="132" t="s">
        <v>477</v>
      </c>
      <c r="C557" s="137"/>
      <c r="D557" s="137"/>
      <c r="E557" s="140"/>
      <c r="F557" s="140"/>
    </row>
    <row r="558" spans="1:6" hidden="1">
      <c r="A558" s="131" t="s">
        <v>478</v>
      </c>
      <c r="B558" s="132" t="s">
        <v>479</v>
      </c>
      <c r="C558" s="137"/>
      <c r="D558" s="137"/>
      <c r="E558" s="140"/>
      <c r="F558" s="140"/>
    </row>
    <row r="559" spans="1:6" hidden="1">
      <c r="A559" s="131" t="s">
        <v>480</v>
      </c>
      <c r="B559" s="132" t="s">
        <v>481</v>
      </c>
      <c r="C559" s="137"/>
      <c r="D559" s="137"/>
      <c r="E559" s="140"/>
      <c r="F559" s="140"/>
    </row>
    <row r="560" spans="1:6" hidden="1">
      <c r="A560" s="131" t="s">
        <v>482</v>
      </c>
      <c r="B560" s="132" t="s">
        <v>483</v>
      </c>
      <c r="C560" s="137"/>
      <c r="D560" s="137"/>
      <c r="E560" s="140"/>
      <c r="F560" s="140"/>
    </row>
    <row r="561" spans="1:6" hidden="1">
      <c r="A561" s="131" t="s">
        <v>484</v>
      </c>
      <c r="B561" s="132" t="s">
        <v>485</v>
      </c>
      <c r="C561" s="137"/>
      <c r="D561" s="137"/>
      <c r="E561" s="140"/>
      <c r="F561" s="140"/>
    </row>
    <row r="562" spans="1:6" hidden="1">
      <c r="A562" s="131" t="s">
        <v>486</v>
      </c>
      <c r="B562" s="132" t="s">
        <v>487</v>
      </c>
      <c r="C562" s="137"/>
      <c r="D562" s="137"/>
      <c r="E562" s="140"/>
      <c r="F562" s="140"/>
    </row>
    <row r="563" spans="1:6" hidden="1">
      <c r="A563" s="131" t="s">
        <v>488</v>
      </c>
      <c r="B563" s="132" t="s">
        <v>489</v>
      </c>
      <c r="C563" s="137"/>
      <c r="D563" s="137"/>
      <c r="E563" s="140"/>
      <c r="F563" s="140"/>
    </row>
    <row r="564" spans="1:6" hidden="1">
      <c r="A564" s="131" t="s">
        <v>490</v>
      </c>
      <c r="B564" s="132" t="s">
        <v>491</v>
      </c>
      <c r="C564" s="137"/>
      <c r="D564" s="137"/>
      <c r="E564" s="140"/>
      <c r="F564" s="140"/>
    </row>
    <row r="565" spans="1:6" hidden="1">
      <c r="A565" s="131" t="s">
        <v>492</v>
      </c>
      <c r="B565" s="132" t="s">
        <v>493</v>
      </c>
      <c r="C565" s="137"/>
      <c r="D565" s="137"/>
      <c r="E565" s="140"/>
      <c r="F565" s="140"/>
    </row>
    <row r="566" spans="1:6" hidden="1">
      <c r="A566" s="131" t="s">
        <v>494</v>
      </c>
      <c r="B566" s="132" t="s">
        <v>495</v>
      </c>
      <c r="C566" s="137"/>
      <c r="D566" s="137"/>
      <c r="E566" s="140"/>
      <c r="F566" s="140"/>
    </row>
    <row r="567" spans="1:6" hidden="1">
      <c r="A567" s="131" t="s">
        <v>496</v>
      </c>
      <c r="B567" s="132" t="s">
        <v>497</v>
      </c>
      <c r="C567" s="137"/>
      <c r="D567" s="137"/>
      <c r="E567" s="140"/>
      <c r="F567" s="140"/>
    </row>
    <row r="568" spans="1:6" hidden="1">
      <c r="A568" s="131" t="s">
        <v>498</v>
      </c>
      <c r="B568" s="132" t="s">
        <v>499</v>
      </c>
      <c r="C568" s="137"/>
      <c r="D568" s="137"/>
      <c r="E568" s="140"/>
      <c r="F568" s="140"/>
    </row>
    <row r="569" spans="1:6" hidden="1">
      <c r="A569" s="131" t="s">
        <v>500</v>
      </c>
      <c r="B569" s="132" t="s">
        <v>501</v>
      </c>
      <c r="C569" s="137"/>
      <c r="D569" s="137"/>
      <c r="E569" s="140"/>
      <c r="F569" s="140"/>
    </row>
    <row r="570" spans="1:6" hidden="1">
      <c r="A570" s="131" t="s">
        <v>502</v>
      </c>
      <c r="B570" s="132" t="s">
        <v>503</v>
      </c>
      <c r="C570" s="137"/>
      <c r="D570" s="137"/>
      <c r="E570" s="140"/>
      <c r="F570" s="140"/>
    </row>
    <row r="571" spans="1:6" hidden="1">
      <c r="A571" s="131" t="s">
        <v>504</v>
      </c>
      <c r="B571" s="132" t="s">
        <v>505</v>
      </c>
      <c r="C571" s="137"/>
      <c r="D571" s="137"/>
      <c r="E571" s="140"/>
      <c r="F571" s="140"/>
    </row>
    <row r="572" spans="1:6" hidden="1">
      <c r="A572" s="131" t="s">
        <v>1950</v>
      </c>
      <c r="B572" s="132" t="s">
        <v>1471</v>
      </c>
      <c r="C572" s="137"/>
      <c r="D572" s="137"/>
      <c r="E572" s="140"/>
      <c r="F572" s="140"/>
    </row>
    <row r="573" spans="1:6" hidden="1">
      <c r="A573" s="131" t="s">
        <v>1950</v>
      </c>
      <c r="B573" s="132" t="s">
        <v>1472</v>
      </c>
      <c r="C573" s="138">
        <f>SUM(C552:C572)</f>
        <v>0</v>
      </c>
      <c r="D573" s="138">
        <f>SUM(D552:D572)</f>
        <v>0</v>
      </c>
      <c r="E573" s="138">
        <f>SUM(E552:E572)</f>
        <v>0</v>
      </c>
      <c r="F573" s="138">
        <f>SUM(F552:F572)</f>
        <v>0</v>
      </c>
    </row>
    <row r="574" spans="1:6" hidden="1">
      <c r="A574" s="133" t="s">
        <v>1950</v>
      </c>
      <c r="B574" s="134" t="s">
        <v>506</v>
      </c>
      <c r="C574" s="137"/>
      <c r="D574" s="137"/>
      <c r="E574" s="140"/>
      <c r="F574" s="140"/>
    </row>
    <row r="575" spans="1:6" hidden="1">
      <c r="A575" s="131" t="s">
        <v>507</v>
      </c>
      <c r="B575" s="132" t="s">
        <v>508</v>
      </c>
      <c r="C575" s="137"/>
      <c r="D575" s="137"/>
      <c r="E575" s="140"/>
      <c r="F575" s="140"/>
    </row>
    <row r="576" spans="1:6" hidden="1">
      <c r="A576" s="131" t="s">
        <v>509</v>
      </c>
      <c r="B576" s="132" t="s">
        <v>510</v>
      </c>
      <c r="C576" s="137"/>
      <c r="D576" s="137"/>
      <c r="E576" s="140"/>
      <c r="F576" s="140"/>
    </row>
    <row r="577" spans="1:6" hidden="1">
      <c r="A577" s="131" t="s">
        <v>511</v>
      </c>
      <c r="B577" s="132" t="s">
        <v>512</v>
      </c>
      <c r="C577" s="137"/>
      <c r="D577" s="137"/>
      <c r="E577" s="140"/>
      <c r="F577" s="140"/>
    </row>
    <row r="578" spans="1:6" hidden="1">
      <c r="A578" s="131" t="s">
        <v>513</v>
      </c>
      <c r="B578" s="132" t="s">
        <v>514</v>
      </c>
      <c r="C578" s="137"/>
      <c r="D578" s="137"/>
      <c r="E578" s="140"/>
      <c r="F578" s="140"/>
    </row>
    <row r="579" spans="1:6" hidden="1">
      <c r="A579" s="131" t="s">
        <v>515</v>
      </c>
      <c r="B579" s="132" t="s">
        <v>516</v>
      </c>
      <c r="C579" s="137"/>
      <c r="D579" s="137"/>
      <c r="E579" s="140"/>
      <c r="F579" s="140"/>
    </row>
    <row r="580" spans="1:6" hidden="1">
      <c r="A580" s="131" t="s">
        <v>517</v>
      </c>
      <c r="B580" s="132" t="s">
        <v>518</v>
      </c>
      <c r="C580" s="137"/>
      <c r="D580" s="137"/>
      <c r="E580" s="140"/>
      <c r="F580" s="140"/>
    </row>
    <row r="581" spans="1:6" hidden="1">
      <c r="A581" s="131" t="s">
        <v>519</v>
      </c>
      <c r="B581" s="132" t="s">
        <v>520</v>
      </c>
      <c r="C581" s="137"/>
      <c r="D581" s="137"/>
      <c r="E581" s="140"/>
      <c r="F581" s="140"/>
    </row>
    <row r="582" spans="1:6" hidden="1">
      <c r="A582" s="131" t="s">
        <v>521</v>
      </c>
      <c r="B582" s="132" t="s">
        <v>522</v>
      </c>
      <c r="C582" s="137"/>
      <c r="D582" s="137"/>
      <c r="E582" s="140"/>
      <c r="F582" s="140"/>
    </row>
    <row r="583" spans="1:6" hidden="1">
      <c r="A583" s="131" t="s">
        <v>523</v>
      </c>
      <c r="B583" s="132" t="s">
        <v>524</v>
      </c>
      <c r="C583" s="137"/>
      <c r="D583" s="137"/>
      <c r="E583" s="140"/>
      <c r="F583" s="140"/>
    </row>
    <row r="584" spans="1:6" hidden="1">
      <c r="A584" s="131" t="s">
        <v>525</v>
      </c>
      <c r="B584" s="132" t="s">
        <v>526</v>
      </c>
      <c r="C584" s="137"/>
      <c r="D584" s="137"/>
      <c r="E584" s="140"/>
      <c r="F584" s="140"/>
    </row>
    <row r="585" spans="1:6" hidden="1">
      <c r="A585" s="131" t="s">
        <v>527</v>
      </c>
      <c r="B585" s="132" t="s">
        <v>528</v>
      </c>
      <c r="C585" s="137"/>
      <c r="D585" s="137"/>
      <c r="E585" s="140"/>
      <c r="F585" s="140"/>
    </row>
    <row r="586" spans="1:6" hidden="1">
      <c r="A586" s="131" t="s">
        <v>529</v>
      </c>
      <c r="B586" s="132" t="s">
        <v>530</v>
      </c>
      <c r="C586" s="137"/>
      <c r="D586" s="137"/>
      <c r="E586" s="140"/>
      <c r="F586" s="140"/>
    </row>
    <row r="587" spans="1:6" hidden="1">
      <c r="A587" s="131" t="s">
        <v>531</v>
      </c>
      <c r="B587" s="132" t="s">
        <v>532</v>
      </c>
      <c r="C587" s="137"/>
      <c r="D587" s="137"/>
      <c r="E587" s="140"/>
      <c r="F587" s="140"/>
    </row>
    <row r="588" spans="1:6" hidden="1">
      <c r="A588" s="131" t="s">
        <v>533</v>
      </c>
      <c r="B588" s="132" t="s">
        <v>534</v>
      </c>
      <c r="C588" s="137"/>
      <c r="D588" s="137"/>
      <c r="E588" s="140"/>
      <c r="F588" s="140"/>
    </row>
    <row r="589" spans="1:6" hidden="1">
      <c r="A589" s="131" t="s">
        <v>535</v>
      </c>
      <c r="B589" s="132" t="s">
        <v>536</v>
      </c>
      <c r="C589" s="137"/>
      <c r="D589" s="137"/>
      <c r="E589" s="140"/>
      <c r="F589" s="140"/>
    </row>
    <row r="590" spans="1:6" hidden="1">
      <c r="A590" s="131" t="s">
        <v>537</v>
      </c>
      <c r="B590" s="132" t="s">
        <v>538</v>
      </c>
      <c r="C590" s="137"/>
      <c r="D590" s="137"/>
      <c r="E590" s="140"/>
      <c r="F590" s="140"/>
    </row>
    <row r="591" spans="1:6" hidden="1">
      <c r="A591" s="131" t="s">
        <v>539</v>
      </c>
      <c r="B591" s="132" t="s">
        <v>540</v>
      </c>
      <c r="C591" s="137"/>
      <c r="D591" s="137"/>
      <c r="E591" s="140"/>
      <c r="F591" s="140"/>
    </row>
    <row r="592" spans="1:6" hidden="1">
      <c r="A592" s="131" t="s">
        <v>1950</v>
      </c>
      <c r="B592" s="132" t="s">
        <v>1471</v>
      </c>
      <c r="C592" s="137"/>
      <c r="D592" s="137"/>
      <c r="E592" s="140"/>
      <c r="F592" s="140"/>
    </row>
    <row r="593" spans="1:6" hidden="1">
      <c r="A593" s="131" t="s">
        <v>1950</v>
      </c>
      <c r="B593" s="132" t="s">
        <v>1472</v>
      </c>
      <c r="C593" s="138">
        <f>SUM(C575:C592)</f>
        <v>0</v>
      </c>
      <c r="D593" s="138">
        <f>SUM(D575:D592)</f>
        <v>0</v>
      </c>
      <c r="E593" s="138">
        <f>SUM(E575:E592)</f>
        <v>0</v>
      </c>
      <c r="F593" s="138">
        <f>SUM(F575:F592)</f>
        <v>0</v>
      </c>
    </row>
    <row r="594" spans="1:6" hidden="1">
      <c r="A594" s="133" t="s">
        <v>1950</v>
      </c>
      <c r="B594" s="134" t="s">
        <v>541</v>
      </c>
      <c r="C594" s="137"/>
      <c r="D594" s="137"/>
      <c r="E594" s="140"/>
      <c r="F594" s="140"/>
    </row>
    <row r="595" spans="1:6" hidden="1">
      <c r="A595" s="131" t="s">
        <v>542</v>
      </c>
      <c r="B595" s="132" t="s">
        <v>543</v>
      </c>
      <c r="C595" s="137"/>
      <c r="D595" s="137"/>
      <c r="E595" s="140"/>
      <c r="F595" s="140"/>
    </row>
    <row r="596" spans="1:6" hidden="1">
      <c r="A596" s="131" t="s">
        <v>544</v>
      </c>
      <c r="B596" s="132" t="s">
        <v>545</v>
      </c>
      <c r="C596" s="137"/>
      <c r="D596" s="137"/>
      <c r="E596" s="140"/>
      <c r="F596" s="140"/>
    </row>
    <row r="597" spans="1:6" hidden="1">
      <c r="A597" s="131" t="s">
        <v>546</v>
      </c>
      <c r="B597" s="132" t="s">
        <v>547</v>
      </c>
      <c r="C597" s="137"/>
      <c r="D597" s="137"/>
      <c r="E597" s="140"/>
      <c r="F597" s="140"/>
    </row>
    <row r="598" spans="1:6" hidden="1">
      <c r="A598" s="131" t="s">
        <v>548</v>
      </c>
      <c r="B598" s="132" t="s">
        <v>549</v>
      </c>
      <c r="C598" s="137"/>
      <c r="D598" s="137"/>
      <c r="E598" s="140"/>
      <c r="F598" s="140"/>
    </row>
    <row r="599" spans="1:6" hidden="1">
      <c r="A599" s="131" t="s">
        <v>550</v>
      </c>
      <c r="B599" s="132" t="s">
        <v>551</v>
      </c>
      <c r="C599" s="137"/>
      <c r="D599" s="137"/>
      <c r="E599" s="140"/>
      <c r="F599" s="140"/>
    </row>
    <row r="600" spans="1:6" hidden="1">
      <c r="A600" s="131" t="s">
        <v>552</v>
      </c>
      <c r="B600" s="132" t="s">
        <v>553</v>
      </c>
      <c r="C600" s="137"/>
      <c r="D600" s="137"/>
      <c r="E600" s="140"/>
      <c r="F600" s="140"/>
    </row>
    <row r="601" spans="1:6" hidden="1">
      <c r="A601" s="131" t="s">
        <v>554</v>
      </c>
      <c r="B601" s="132" t="s">
        <v>555</v>
      </c>
      <c r="C601" s="137"/>
      <c r="D601" s="137"/>
      <c r="E601" s="140"/>
      <c r="F601" s="140"/>
    </row>
    <row r="602" spans="1:6" hidden="1">
      <c r="A602" s="131" t="s">
        <v>556</v>
      </c>
      <c r="B602" s="132" t="s">
        <v>557</v>
      </c>
      <c r="C602" s="137"/>
      <c r="D602" s="137"/>
      <c r="E602" s="140"/>
      <c r="F602" s="140"/>
    </row>
    <row r="603" spans="1:6" hidden="1">
      <c r="A603" s="131" t="s">
        <v>558</v>
      </c>
      <c r="B603" s="132" t="s">
        <v>559</v>
      </c>
      <c r="C603" s="137"/>
      <c r="D603" s="137"/>
      <c r="E603" s="140"/>
      <c r="F603" s="140"/>
    </row>
    <row r="604" spans="1:6" hidden="1">
      <c r="A604" s="131" t="s">
        <v>560</v>
      </c>
      <c r="B604" s="132" t="s">
        <v>561</v>
      </c>
      <c r="C604" s="137"/>
      <c r="D604" s="137"/>
      <c r="E604" s="140"/>
      <c r="F604" s="140"/>
    </row>
    <row r="605" spans="1:6" hidden="1">
      <c r="A605" s="131" t="s">
        <v>562</v>
      </c>
      <c r="B605" s="132" t="s">
        <v>563</v>
      </c>
      <c r="C605" s="137"/>
      <c r="D605" s="137"/>
      <c r="E605" s="140"/>
      <c r="F605" s="140"/>
    </row>
    <row r="606" spans="1:6" hidden="1">
      <c r="A606" s="131" t="s">
        <v>564</v>
      </c>
      <c r="B606" s="132" t="s">
        <v>565</v>
      </c>
      <c r="C606" s="137"/>
      <c r="D606" s="137"/>
      <c r="E606" s="140"/>
      <c r="F606" s="140"/>
    </row>
    <row r="607" spans="1:6" hidden="1">
      <c r="A607" s="131" t="s">
        <v>566</v>
      </c>
      <c r="B607" s="132" t="s">
        <v>567</v>
      </c>
      <c r="C607" s="137"/>
      <c r="D607" s="137"/>
      <c r="E607" s="140"/>
      <c r="F607" s="140"/>
    </row>
    <row r="608" spans="1:6" hidden="1">
      <c r="A608" s="131" t="s">
        <v>568</v>
      </c>
      <c r="B608" s="132" t="s">
        <v>569</v>
      </c>
      <c r="C608" s="137"/>
      <c r="D608" s="137"/>
      <c r="E608" s="140"/>
      <c r="F608" s="140"/>
    </row>
    <row r="609" spans="1:6" hidden="1">
      <c r="A609" s="131" t="s">
        <v>570</v>
      </c>
      <c r="B609" s="132" t="s">
        <v>571</v>
      </c>
      <c r="C609" s="137"/>
      <c r="D609" s="137"/>
      <c r="E609" s="140"/>
      <c r="F609" s="140"/>
    </row>
    <row r="610" spans="1:6" hidden="1">
      <c r="A610" s="131" t="s">
        <v>572</v>
      </c>
      <c r="B610" s="132" t="s">
        <v>573</v>
      </c>
      <c r="C610" s="137"/>
      <c r="D610" s="137"/>
      <c r="E610" s="140"/>
      <c r="F610" s="140"/>
    </row>
    <row r="611" spans="1:6" hidden="1">
      <c r="A611" s="131" t="s">
        <v>574</v>
      </c>
      <c r="B611" s="132" t="s">
        <v>575</v>
      </c>
      <c r="C611" s="137"/>
      <c r="D611" s="137"/>
      <c r="E611" s="140"/>
      <c r="F611" s="140"/>
    </row>
    <row r="612" spans="1:6" hidden="1">
      <c r="A612" s="131" t="s">
        <v>576</v>
      </c>
      <c r="B612" s="132" t="s">
        <v>577</v>
      </c>
      <c r="C612" s="137"/>
      <c r="D612" s="137"/>
      <c r="E612" s="140"/>
      <c r="F612" s="140"/>
    </row>
    <row r="613" spans="1:6" hidden="1">
      <c r="A613" s="131" t="s">
        <v>578</v>
      </c>
      <c r="B613" s="132" t="s">
        <v>579</v>
      </c>
      <c r="C613" s="137"/>
      <c r="D613" s="137"/>
      <c r="E613" s="140"/>
      <c r="F613" s="140"/>
    </row>
    <row r="614" spans="1:6" hidden="1">
      <c r="A614" s="131" t="s">
        <v>580</v>
      </c>
      <c r="B614" s="132" t="s">
        <v>581</v>
      </c>
      <c r="C614" s="137"/>
      <c r="D614" s="137"/>
      <c r="E614" s="140"/>
      <c r="F614" s="140"/>
    </row>
    <row r="615" spans="1:6" hidden="1">
      <c r="A615" s="131" t="s">
        <v>582</v>
      </c>
      <c r="B615" s="132" t="s">
        <v>583</v>
      </c>
      <c r="C615" s="137"/>
      <c r="D615" s="137"/>
      <c r="E615" s="140"/>
      <c r="F615" s="140"/>
    </row>
    <row r="616" spans="1:6" hidden="1">
      <c r="A616" s="131" t="s">
        <v>584</v>
      </c>
      <c r="B616" s="132" t="s">
        <v>585</v>
      </c>
      <c r="C616" s="137"/>
      <c r="D616" s="137"/>
      <c r="E616" s="140"/>
      <c r="F616" s="140"/>
    </row>
    <row r="617" spans="1:6" hidden="1">
      <c r="A617" s="131" t="s">
        <v>586</v>
      </c>
      <c r="B617" s="132" t="s">
        <v>587</v>
      </c>
      <c r="C617" s="137"/>
      <c r="D617" s="137"/>
      <c r="E617" s="140"/>
      <c r="F617" s="140"/>
    </row>
    <row r="618" spans="1:6" hidden="1">
      <c r="A618" s="131" t="s">
        <v>588</v>
      </c>
      <c r="B618" s="132" t="s">
        <v>589</v>
      </c>
      <c r="C618" s="137"/>
      <c r="D618" s="137"/>
      <c r="E618" s="140"/>
      <c r="F618" s="140"/>
    </row>
    <row r="619" spans="1:6" hidden="1">
      <c r="A619" s="131" t="s">
        <v>590</v>
      </c>
      <c r="B619" s="132" t="s">
        <v>591</v>
      </c>
      <c r="C619" s="137"/>
      <c r="D619" s="137"/>
      <c r="E619" s="140"/>
      <c r="F619" s="140"/>
    </row>
    <row r="620" spans="1:6" hidden="1">
      <c r="A620" s="131" t="s">
        <v>592</v>
      </c>
      <c r="B620" s="132" t="s">
        <v>593</v>
      </c>
      <c r="C620" s="137"/>
      <c r="D620" s="137"/>
      <c r="E620" s="140"/>
      <c r="F620" s="140"/>
    </row>
    <row r="621" spans="1:6" hidden="1">
      <c r="A621" s="131" t="s">
        <v>594</v>
      </c>
      <c r="B621" s="132" t="s">
        <v>595</v>
      </c>
      <c r="C621" s="137"/>
      <c r="D621" s="137"/>
      <c r="E621" s="140"/>
      <c r="F621" s="140"/>
    </row>
    <row r="622" spans="1:6" hidden="1">
      <c r="A622" s="131" t="s">
        <v>596</v>
      </c>
      <c r="B622" s="132" t="s">
        <v>597</v>
      </c>
      <c r="C622" s="137"/>
      <c r="D622" s="137"/>
      <c r="E622" s="140"/>
      <c r="F622" s="140"/>
    </row>
    <row r="623" spans="1:6" hidden="1">
      <c r="A623" s="131" t="s">
        <v>598</v>
      </c>
      <c r="B623" s="132" t="s">
        <v>599</v>
      </c>
      <c r="C623" s="137"/>
      <c r="D623" s="137"/>
      <c r="E623" s="140"/>
      <c r="F623" s="140"/>
    </row>
    <row r="624" spans="1:6" hidden="1">
      <c r="A624" s="131" t="s">
        <v>600</v>
      </c>
      <c r="B624" s="132" t="s">
        <v>601</v>
      </c>
      <c r="C624" s="137"/>
      <c r="D624" s="137"/>
      <c r="E624" s="140"/>
      <c r="F624" s="140"/>
    </row>
    <row r="625" spans="1:6" hidden="1">
      <c r="A625" s="131" t="s">
        <v>602</v>
      </c>
      <c r="B625" s="132" t="s">
        <v>603</v>
      </c>
      <c r="C625" s="137"/>
      <c r="D625" s="137"/>
      <c r="E625" s="140"/>
      <c r="F625" s="140"/>
    </row>
    <row r="626" spans="1:6" hidden="1">
      <c r="A626" s="131" t="s">
        <v>604</v>
      </c>
      <c r="B626" s="132" t="s">
        <v>605</v>
      </c>
      <c r="C626" s="137"/>
      <c r="D626" s="137"/>
      <c r="E626" s="140"/>
      <c r="F626" s="140"/>
    </row>
    <row r="627" spans="1:6" hidden="1">
      <c r="A627" s="131" t="s">
        <v>606</v>
      </c>
      <c r="B627" s="132" t="s">
        <v>607</v>
      </c>
      <c r="C627" s="137"/>
      <c r="D627" s="137"/>
      <c r="E627" s="140"/>
      <c r="F627" s="140"/>
    </row>
    <row r="628" spans="1:6" hidden="1">
      <c r="A628" s="131" t="s">
        <v>608</v>
      </c>
      <c r="B628" s="132" t="s">
        <v>609</v>
      </c>
      <c r="C628" s="137"/>
      <c r="D628" s="137"/>
      <c r="E628" s="140"/>
      <c r="F628" s="140"/>
    </row>
    <row r="629" spans="1:6" hidden="1">
      <c r="A629" s="131" t="s">
        <v>610</v>
      </c>
      <c r="B629" s="132" t="s">
        <v>611</v>
      </c>
      <c r="C629" s="137"/>
      <c r="D629" s="137"/>
      <c r="E629" s="140"/>
      <c r="F629" s="140"/>
    </row>
    <row r="630" spans="1:6" hidden="1">
      <c r="A630" s="131" t="s">
        <v>612</v>
      </c>
      <c r="B630" s="132" t="s">
        <v>613</v>
      </c>
      <c r="C630" s="137"/>
      <c r="D630" s="137"/>
      <c r="E630" s="140"/>
      <c r="F630" s="140"/>
    </row>
    <row r="631" spans="1:6" hidden="1">
      <c r="A631" s="131" t="s">
        <v>614</v>
      </c>
      <c r="B631" s="132" t="s">
        <v>615</v>
      </c>
      <c r="C631" s="137"/>
      <c r="D631" s="137"/>
      <c r="E631" s="140"/>
      <c r="F631" s="140"/>
    </row>
    <row r="632" spans="1:6" hidden="1">
      <c r="A632" s="131" t="s">
        <v>1950</v>
      </c>
      <c r="B632" s="132" t="s">
        <v>1471</v>
      </c>
      <c r="C632" s="137"/>
      <c r="D632" s="137"/>
      <c r="E632" s="140"/>
      <c r="F632" s="140"/>
    </row>
    <row r="633" spans="1:6" hidden="1">
      <c r="A633" s="131" t="s">
        <v>1950</v>
      </c>
      <c r="B633" s="132" t="s">
        <v>1472</v>
      </c>
      <c r="C633" s="138">
        <f>SUM(C595:C632)</f>
        <v>0</v>
      </c>
      <c r="D633" s="138">
        <f>SUM(D595:D632)</f>
        <v>0</v>
      </c>
      <c r="E633" s="138">
        <f>SUM(E595:E632)</f>
        <v>0</v>
      </c>
      <c r="F633" s="138">
        <f>SUM(F595:F632)</f>
        <v>0</v>
      </c>
    </row>
    <row r="634" spans="1:6" hidden="1">
      <c r="A634" s="133" t="s">
        <v>1950</v>
      </c>
      <c r="B634" s="134" t="s">
        <v>616</v>
      </c>
      <c r="C634" s="137"/>
      <c r="D634" s="137"/>
      <c r="E634" s="140"/>
      <c r="F634" s="140"/>
    </row>
    <row r="635" spans="1:6" hidden="1">
      <c r="A635" s="131" t="s">
        <v>617</v>
      </c>
      <c r="B635" s="132" t="s">
        <v>618</v>
      </c>
      <c r="C635" s="137"/>
      <c r="D635" s="137"/>
      <c r="E635" s="140"/>
      <c r="F635" s="140"/>
    </row>
    <row r="636" spans="1:6" hidden="1">
      <c r="A636" s="131" t="s">
        <v>619</v>
      </c>
      <c r="B636" s="132" t="s">
        <v>620</v>
      </c>
      <c r="C636" s="137"/>
      <c r="D636" s="137"/>
      <c r="E636" s="140"/>
      <c r="F636" s="140"/>
    </row>
    <row r="637" spans="1:6" hidden="1">
      <c r="A637" s="131" t="s">
        <v>621</v>
      </c>
      <c r="B637" s="132" t="s">
        <v>622</v>
      </c>
      <c r="C637" s="137"/>
      <c r="D637" s="137"/>
      <c r="E637" s="140"/>
      <c r="F637" s="140"/>
    </row>
    <row r="638" spans="1:6" hidden="1">
      <c r="A638" s="131" t="s">
        <v>623</v>
      </c>
      <c r="B638" s="132" t="s">
        <v>624</v>
      </c>
      <c r="C638" s="137"/>
      <c r="D638" s="137"/>
      <c r="E638" s="140"/>
      <c r="F638" s="140"/>
    </row>
    <row r="639" spans="1:6" hidden="1">
      <c r="A639" s="131" t="s">
        <v>625</v>
      </c>
      <c r="B639" s="132" t="s">
        <v>626</v>
      </c>
      <c r="C639" s="137"/>
      <c r="D639" s="137"/>
      <c r="E639" s="140"/>
      <c r="F639" s="140"/>
    </row>
    <row r="640" spans="1:6" hidden="1">
      <c r="A640" s="131" t="s">
        <v>627</v>
      </c>
      <c r="B640" s="132" t="s">
        <v>628</v>
      </c>
      <c r="C640" s="137"/>
      <c r="D640" s="137"/>
      <c r="E640" s="140"/>
      <c r="F640" s="140"/>
    </row>
    <row r="641" spans="1:6" hidden="1">
      <c r="A641" s="131" t="s">
        <v>629</v>
      </c>
      <c r="B641" s="132" t="s">
        <v>630</v>
      </c>
      <c r="C641" s="137"/>
      <c r="D641" s="137"/>
      <c r="E641" s="140"/>
      <c r="F641" s="140"/>
    </row>
    <row r="642" spans="1:6" hidden="1">
      <c r="A642" s="131" t="s">
        <v>631</v>
      </c>
      <c r="B642" s="132" t="s">
        <v>632</v>
      </c>
      <c r="C642" s="137"/>
      <c r="D642" s="137"/>
      <c r="E642" s="140"/>
      <c r="F642" s="140"/>
    </row>
    <row r="643" spans="1:6" hidden="1">
      <c r="A643" s="131" t="s">
        <v>633</v>
      </c>
      <c r="B643" s="132" t="s">
        <v>634</v>
      </c>
      <c r="C643" s="137"/>
      <c r="D643" s="137"/>
      <c r="E643" s="140"/>
      <c r="F643" s="140"/>
    </row>
    <row r="644" spans="1:6" hidden="1">
      <c r="A644" s="131" t="s">
        <v>635</v>
      </c>
      <c r="B644" s="132" t="s">
        <v>636</v>
      </c>
      <c r="C644" s="137"/>
      <c r="D644" s="137"/>
      <c r="E644" s="140"/>
      <c r="F644" s="140"/>
    </row>
    <row r="645" spans="1:6" hidden="1">
      <c r="A645" s="131" t="s">
        <v>637</v>
      </c>
      <c r="B645" s="132" t="s">
        <v>638</v>
      </c>
      <c r="C645" s="137"/>
      <c r="D645" s="137"/>
      <c r="E645" s="140"/>
      <c r="F645" s="140"/>
    </row>
    <row r="646" spans="1:6" hidden="1">
      <c r="A646" s="131" t="s">
        <v>639</v>
      </c>
      <c r="B646" s="132" t="s">
        <v>640</v>
      </c>
      <c r="C646" s="137"/>
      <c r="D646" s="137"/>
      <c r="E646" s="140"/>
      <c r="F646" s="140"/>
    </row>
    <row r="647" spans="1:6" hidden="1">
      <c r="A647" s="131" t="s">
        <v>641</v>
      </c>
      <c r="B647" s="132" t="s">
        <v>642</v>
      </c>
      <c r="C647" s="137"/>
      <c r="D647" s="137"/>
      <c r="E647" s="140"/>
      <c r="F647" s="140"/>
    </row>
    <row r="648" spans="1:6" hidden="1">
      <c r="A648" s="131" t="s">
        <v>643</v>
      </c>
      <c r="B648" s="132" t="s">
        <v>644</v>
      </c>
      <c r="C648" s="137"/>
      <c r="D648" s="137"/>
      <c r="E648" s="140"/>
      <c r="F648" s="140"/>
    </row>
    <row r="649" spans="1:6" hidden="1">
      <c r="A649" s="131" t="s">
        <v>645</v>
      </c>
      <c r="B649" s="132" t="s">
        <v>646</v>
      </c>
      <c r="C649" s="137"/>
      <c r="D649" s="137"/>
      <c r="E649" s="140"/>
      <c r="F649" s="140"/>
    </row>
    <row r="650" spans="1:6" hidden="1">
      <c r="A650" s="131" t="s">
        <v>647</v>
      </c>
      <c r="B650" s="132" t="s">
        <v>648</v>
      </c>
      <c r="C650" s="137"/>
      <c r="D650" s="137"/>
      <c r="E650" s="140"/>
      <c r="F650" s="140"/>
    </row>
    <row r="651" spans="1:6" hidden="1">
      <c r="A651" s="131" t="s">
        <v>649</v>
      </c>
      <c r="B651" s="132" t="s">
        <v>650</v>
      </c>
      <c r="C651" s="137"/>
      <c r="D651" s="137"/>
      <c r="E651" s="140"/>
      <c r="F651" s="140"/>
    </row>
    <row r="652" spans="1:6" hidden="1">
      <c r="A652" s="131" t="s">
        <v>651</v>
      </c>
      <c r="B652" s="132" t="s">
        <v>652</v>
      </c>
      <c r="C652" s="137"/>
      <c r="D652" s="137"/>
      <c r="E652" s="140"/>
      <c r="F652" s="140"/>
    </row>
    <row r="653" spans="1:6" hidden="1">
      <c r="A653" s="131" t="s">
        <v>653</v>
      </c>
      <c r="B653" s="132" t="s">
        <v>654</v>
      </c>
      <c r="C653" s="137"/>
      <c r="D653" s="137"/>
      <c r="E653" s="140"/>
      <c r="F653" s="140"/>
    </row>
    <row r="654" spans="1:6" hidden="1">
      <c r="A654" s="131" t="s">
        <v>655</v>
      </c>
      <c r="B654" s="132" t="s">
        <v>656</v>
      </c>
      <c r="C654" s="137"/>
      <c r="D654" s="137"/>
      <c r="E654" s="140"/>
      <c r="F654" s="140"/>
    </row>
    <row r="655" spans="1:6" hidden="1">
      <c r="A655" s="131" t="s">
        <v>657</v>
      </c>
      <c r="B655" s="132" t="s">
        <v>658</v>
      </c>
      <c r="C655" s="137"/>
      <c r="D655" s="137"/>
      <c r="E655" s="140"/>
      <c r="F655" s="140"/>
    </row>
    <row r="656" spans="1:6" hidden="1">
      <c r="A656" s="131" t="s">
        <v>659</v>
      </c>
      <c r="B656" s="132" t="s">
        <v>660</v>
      </c>
      <c r="C656" s="137"/>
      <c r="D656" s="137"/>
      <c r="E656" s="140"/>
      <c r="F656" s="140"/>
    </row>
    <row r="657" spans="1:6" hidden="1">
      <c r="A657" s="131" t="s">
        <v>661</v>
      </c>
      <c r="B657" s="136" t="s">
        <v>662</v>
      </c>
      <c r="C657" s="137"/>
      <c r="D657" s="137"/>
      <c r="E657" s="140"/>
      <c r="F657" s="140"/>
    </row>
    <row r="658" spans="1:6" hidden="1">
      <c r="A658" s="131" t="s">
        <v>1950</v>
      </c>
      <c r="B658" s="132" t="s">
        <v>1471</v>
      </c>
      <c r="C658" s="137"/>
      <c r="D658" s="137"/>
      <c r="E658" s="140"/>
      <c r="F658" s="140"/>
    </row>
    <row r="659" spans="1:6" hidden="1">
      <c r="A659" s="131" t="s">
        <v>1950</v>
      </c>
      <c r="B659" s="132" t="s">
        <v>1472</v>
      </c>
      <c r="C659" s="138">
        <f>SUM(C635:C658)</f>
        <v>0</v>
      </c>
      <c r="D659" s="138">
        <f>SUM(D635:D658)</f>
        <v>0</v>
      </c>
      <c r="E659" s="138">
        <f>SUM(E635:E658)</f>
        <v>0</v>
      </c>
      <c r="F659" s="138">
        <f>SUM(F635:F658)</f>
        <v>0</v>
      </c>
    </row>
    <row r="660" spans="1:6" hidden="1">
      <c r="A660" s="133" t="s">
        <v>1950</v>
      </c>
      <c r="B660" s="134" t="s">
        <v>663</v>
      </c>
      <c r="C660" s="137"/>
      <c r="D660" s="137"/>
      <c r="E660" s="140"/>
      <c r="F660" s="140"/>
    </row>
    <row r="661" spans="1:6" hidden="1">
      <c r="A661" s="131" t="s">
        <v>664</v>
      </c>
      <c r="B661" s="132" t="s">
        <v>665</v>
      </c>
      <c r="C661" s="137"/>
      <c r="D661" s="137"/>
      <c r="E661" s="140"/>
      <c r="F661" s="140"/>
    </row>
    <row r="662" spans="1:6" hidden="1">
      <c r="A662" s="131" t="s">
        <v>666</v>
      </c>
      <c r="B662" s="132" t="s">
        <v>667</v>
      </c>
      <c r="C662" s="137"/>
      <c r="D662" s="137"/>
      <c r="E662" s="140"/>
      <c r="F662" s="140"/>
    </row>
    <row r="663" spans="1:6" hidden="1">
      <c r="A663" s="131" t="s">
        <v>668</v>
      </c>
      <c r="B663" s="132" t="s">
        <v>669</v>
      </c>
      <c r="C663" s="137"/>
      <c r="D663" s="137"/>
      <c r="E663" s="140"/>
      <c r="F663" s="140"/>
    </row>
    <row r="664" spans="1:6" hidden="1">
      <c r="A664" s="131" t="s">
        <v>670</v>
      </c>
      <c r="B664" s="132" t="s">
        <v>671</v>
      </c>
      <c r="C664" s="137"/>
      <c r="D664" s="137"/>
      <c r="E664" s="140"/>
      <c r="F664" s="140"/>
    </row>
    <row r="665" spans="1:6" hidden="1">
      <c r="A665" s="131" t="s">
        <v>672</v>
      </c>
      <c r="B665" s="132" t="s">
        <v>673</v>
      </c>
      <c r="C665" s="137"/>
      <c r="D665" s="137"/>
      <c r="E665" s="140"/>
      <c r="F665" s="140"/>
    </row>
    <row r="666" spans="1:6" hidden="1">
      <c r="A666" s="131" t="s">
        <v>674</v>
      </c>
      <c r="B666" s="132" t="s">
        <v>675</v>
      </c>
      <c r="C666" s="137"/>
      <c r="D666" s="137"/>
      <c r="E666" s="140"/>
      <c r="F666" s="140"/>
    </row>
    <row r="667" spans="1:6" hidden="1">
      <c r="A667" s="131" t="s">
        <v>676</v>
      </c>
      <c r="B667" s="132" t="s">
        <v>677</v>
      </c>
      <c r="C667" s="137"/>
      <c r="D667" s="137"/>
      <c r="E667" s="140"/>
      <c r="F667" s="140"/>
    </row>
    <row r="668" spans="1:6" hidden="1">
      <c r="A668" s="131" t="s">
        <v>678</v>
      </c>
      <c r="B668" s="132" t="s">
        <v>679</v>
      </c>
      <c r="C668" s="137"/>
      <c r="D668" s="137"/>
      <c r="E668" s="140"/>
      <c r="F668" s="140"/>
    </row>
    <row r="669" spans="1:6" hidden="1">
      <c r="A669" s="131" t="s">
        <v>680</v>
      </c>
      <c r="B669" s="132" t="s">
        <v>681</v>
      </c>
      <c r="C669" s="137"/>
      <c r="D669" s="137"/>
      <c r="E669" s="140"/>
      <c r="F669" s="140"/>
    </row>
    <row r="670" spans="1:6" hidden="1">
      <c r="A670" s="131" t="s">
        <v>682</v>
      </c>
      <c r="B670" s="132" t="s">
        <v>683</v>
      </c>
      <c r="C670" s="137"/>
      <c r="D670" s="137"/>
      <c r="E670" s="140"/>
      <c r="F670" s="140"/>
    </row>
    <row r="671" spans="1:6" hidden="1">
      <c r="A671" s="131" t="s">
        <v>684</v>
      </c>
      <c r="B671" s="132" t="s">
        <v>685</v>
      </c>
      <c r="C671" s="137"/>
      <c r="D671" s="137"/>
      <c r="E671" s="140"/>
      <c r="F671" s="140"/>
    </row>
    <row r="672" spans="1:6" hidden="1">
      <c r="A672" s="131" t="s">
        <v>686</v>
      </c>
      <c r="B672" s="132" t="s">
        <v>687</v>
      </c>
      <c r="C672" s="137"/>
      <c r="D672" s="137"/>
      <c r="E672" s="140"/>
      <c r="F672" s="140"/>
    </row>
    <row r="673" spans="1:6" hidden="1">
      <c r="A673" s="131" t="s">
        <v>688</v>
      </c>
      <c r="B673" s="132" t="s">
        <v>689</v>
      </c>
      <c r="C673" s="137"/>
      <c r="D673" s="137"/>
      <c r="E673" s="140"/>
      <c r="F673" s="140"/>
    </row>
    <row r="674" spans="1:6" hidden="1">
      <c r="A674" s="131" t="s">
        <v>690</v>
      </c>
      <c r="B674" s="132" t="s">
        <v>691</v>
      </c>
      <c r="C674" s="137"/>
      <c r="D674" s="137"/>
      <c r="E674" s="140"/>
      <c r="F674" s="140"/>
    </row>
    <row r="675" spans="1:6" hidden="1">
      <c r="A675" s="131" t="s">
        <v>692</v>
      </c>
      <c r="B675" s="132" t="s">
        <v>693</v>
      </c>
      <c r="C675" s="137"/>
      <c r="D675" s="137"/>
      <c r="E675" s="140"/>
      <c r="F675" s="140"/>
    </row>
    <row r="676" spans="1:6" hidden="1">
      <c r="A676" s="131" t="s">
        <v>694</v>
      </c>
      <c r="B676" s="132" t="s">
        <v>695</v>
      </c>
      <c r="C676" s="137"/>
      <c r="D676" s="137"/>
      <c r="E676" s="140"/>
      <c r="F676" s="140"/>
    </row>
    <row r="677" spans="1:6" hidden="1">
      <c r="A677" s="131" t="s">
        <v>696</v>
      </c>
      <c r="B677" s="132" t="s">
        <v>697</v>
      </c>
      <c r="C677" s="137"/>
      <c r="D677" s="137"/>
      <c r="E677" s="140"/>
      <c r="F677" s="140"/>
    </row>
    <row r="678" spans="1:6" hidden="1">
      <c r="A678" s="131" t="s">
        <v>698</v>
      </c>
      <c r="B678" s="132" t="s">
        <v>699</v>
      </c>
      <c r="C678" s="137"/>
      <c r="D678" s="137"/>
      <c r="E678" s="140"/>
      <c r="F678" s="140"/>
    </row>
    <row r="679" spans="1:6" hidden="1">
      <c r="A679" s="131" t="s">
        <v>700</v>
      </c>
      <c r="B679" s="132" t="s">
        <v>701</v>
      </c>
      <c r="C679" s="137"/>
      <c r="D679" s="137"/>
      <c r="E679" s="140"/>
      <c r="F679" s="140"/>
    </row>
    <row r="680" spans="1:6" hidden="1">
      <c r="A680" s="131" t="s">
        <v>702</v>
      </c>
      <c r="B680" s="132" t="s">
        <v>703</v>
      </c>
      <c r="C680" s="137"/>
      <c r="D680" s="137"/>
      <c r="E680" s="140"/>
      <c r="F680" s="140"/>
    </row>
    <row r="681" spans="1:6" hidden="1">
      <c r="A681" s="131" t="s">
        <v>704</v>
      </c>
      <c r="B681" s="132" t="s">
        <v>705</v>
      </c>
      <c r="C681" s="137"/>
      <c r="D681" s="137"/>
      <c r="E681" s="140"/>
      <c r="F681" s="140"/>
    </row>
    <row r="682" spans="1:6" hidden="1">
      <c r="A682" s="131" t="s">
        <v>1950</v>
      </c>
      <c r="B682" s="132" t="s">
        <v>1471</v>
      </c>
      <c r="C682" s="137"/>
      <c r="D682" s="137"/>
      <c r="E682" s="140"/>
      <c r="F682" s="140"/>
    </row>
    <row r="683" spans="1:6" hidden="1">
      <c r="A683" s="131" t="s">
        <v>1950</v>
      </c>
      <c r="B683" s="132" t="s">
        <v>1472</v>
      </c>
      <c r="C683" s="138">
        <f>SUM(C661:C682)</f>
        <v>0</v>
      </c>
      <c r="D683" s="138">
        <f>SUM(D661:D682)</f>
        <v>0</v>
      </c>
      <c r="E683" s="138">
        <f>SUM(E661:E682)</f>
        <v>0</v>
      </c>
      <c r="F683" s="138">
        <f>SUM(F661:F682)</f>
        <v>0</v>
      </c>
    </row>
    <row r="684" spans="1:6" hidden="1">
      <c r="A684" s="133" t="s">
        <v>1950</v>
      </c>
      <c r="B684" s="134" t="s">
        <v>706</v>
      </c>
      <c r="C684" s="137"/>
      <c r="D684" s="137"/>
      <c r="E684" s="140"/>
      <c r="F684" s="140"/>
    </row>
    <row r="685" spans="1:6" hidden="1">
      <c r="A685" s="131" t="s">
        <v>707</v>
      </c>
      <c r="B685" s="132" t="s">
        <v>708</v>
      </c>
      <c r="C685" s="137"/>
      <c r="D685" s="137"/>
      <c r="E685" s="140"/>
      <c r="F685" s="140"/>
    </row>
    <row r="686" spans="1:6" hidden="1">
      <c r="A686" s="131" t="s">
        <v>709</v>
      </c>
      <c r="B686" s="132" t="s">
        <v>710</v>
      </c>
      <c r="C686" s="137"/>
      <c r="D686" s="137"/>
      <c r="E686" s="140"/>
      <c r="F686" s="140"/>
    </row>
    <row r="687" spans="1:6" hidden="1">
      <c r="A687" s="131" t="s">
        <v>711</v>
      </c>
      <c r="B687" s="132" t="s">
        <v>712</v>
      </c>
      <c r="C687" s="137"/>
      <c r="D687" s="137"/>
      <c r="E687" s="140"/>
      <c r="F687" s="140"/>
    </row>
    <row r="688" spans="1:6" hidden="1">
      <c r="A688" s="131" t="s">
        <v>713</v>
      </c>
      <c r="B688" s="132" t="s">
        <v>714</v>
      </c>
      <c r="C688" s="137"/>
      <c r="D688" s="137"/>
      <c r="E688" s="140"/>
      <c r="F688" s="140"/>
    </row>
    <row r="689" spans="1:6" hidden="1">
      <c r="A689" s="131" t="s">
        <v>715</v>
      </c>
      <c r="B689" s="132" t="s">
        <v>716</v>
      </c>
      <c r="C689" s="137"/>
      <c r="D689" s="137"/>
      <c r="E689" s="140"/>
      <c r="F689" s="140"/>
    </row>
    <row r="690" spans="1:6" hidden="1">
      <c r="A690" s="131" t="s">
        <v>717</v>
      </c>
      <c r="B690" s="132" t="s">
        <v>718</v>
      </c>
      <c r="C690" s="137"/>
      <c r="D690" s="137"/>
      <c r="E690" s="140"/>
      <c r="F690" s="140"/>
    </row>
    <row r="691" spans="1:6" hidden="1">
      <c r="A691" s="131" t="s">
        <v>719</v>
      </c>
      <c r="B691" s="132" t="s">
        <v>720</v>
      </c>
      <c r="C691" s="137"/>
      <c r="D691" s="137"/>
      <c r="E691" s="140"/>
      <c r="F691" s="140"/>
    </row>
    <row r="692" spans="1:6" hidden="1">
      <c r="A692" s="131" t="s">
        <v>721</v>
      </c>
      <c r="B692" s="132" t="s">
        <v>722</v>
      </c>
      <c r="C692" s="137"/>
      <c r="D692" s="137"/>
      <c r="E692" s="140"/>
      <c r="F692" s="140"/>
    </row>
    <row r="693" spans="1:6" hidden="1">
      <c r="A693" s="131" t="s">
        <v>723</v>
      </c>
      <c r="B693" s="132" t="s">
        <v>724</v>
      </c>
      <c r="C693" s="137"/>
      <c r="D693" s="137"/>
      <c r="E693" s="140"/>
      <c r="F693" s="140"/>
    </row>
    <row r="694" spans="1:6" hidden="1">
      <c r="A694" s="131" t="s">
        <v>725</v>
      </c>
      <c r="B694" s="132" t="s">
        <v>726</v>
      </c>
      <c r="C694" s="137"/>
      <c r="D694" s="137"/>
      <c r="E694" s="140"/>
      <c r="F694" s="140"/>
    </row>
    <row r="695" spans="1:6" hidden="1">
      <c r="A695" s="131" t="s">
        <v>727</v>
      </c>
      <c r="B695" s="132" t="s">
        <v>728</v>
      </c>
      <c r="C695" s="137"/>
      <c r="D695" s="137"/>
      <c r="E695" s="140"/>
      <c r="F695" s="140"/>
    </row>
    <row r="696" spans="1:6" hidden="1">
      <c r="A696" s="131" t="s">
        <v>729</v>
      </c>
      <c r="B696" s="132" t="s">
        <v>730</v>
      </c>
      <c r="C696" s="137"/>
      <c r="D696" s="137"/>
      <c r="E696" s="140"/>
      <c r="F696" s="140"/>
    </row>
    <row r="697" spans="1:6" hidden="1">
      <c r="A697" s="131" t="s">
        <v>731</v>
      </c>
      <c r="B697" s="132" t="s">
        <v>732</v>
      </c>
      <c r="C697" s="137"/>
      <c r="D697" s="137"/>
      <c r="E697" s="140"/>
      <c r="F697" s="140"/>
    </row>
    <row r="698" spans="1:6" hidden="1">
      <c r="A698" s="131" t="s">
        <v>733</v>
      </c>
      <c r="B698" s="132" t="s">
        <v>734</v>
      </c>
      <c r="C698" s="137"/>
      <c r="D698" s="137"/>
      <c r="E698" s="140"/>
      <c r="F698" s="140"/>
    </row>
    <row r="699" spans="1:6" hidden="1">
      <c r="A699" s="131" t="s">
        <v>735</v>
      </c>
      <c r="B699" s="132" t="s">
        <v>736</v>
      </c>
      <c r="C699" s="137"/>
      <c r="D699" s="137"/>
      <c r="E699" s="140"/>
      <c r="F699" s="140"/>
    </row>
    <row r="700" spans="1:6" hidden="1">
      <c r="A700" s="131" t="s">
        <v>737</v>
      </c>
      <c r="B700" s="132" t="s">
        <v>738</v>
      </c>
      <c r="C700" s="137"/>
      <c r="D700" s="137"/>
      <c r="E700" s="140"/>
      <c r="F700" s="140"/>
    </row>
    <row r="701" spans="1:6" hidden="1">
      <c r="A701" s="131" t="s">
        <v>739</v>
      </c>
      <c r="B701" s="132" t="s">
        <v>740</v>
      </c>
      <c r="C701" s="137"/>
      <c r="D701" s="137"/>
      <c r="E701" s="140"/>
      <c r="F701" s="140"/>
    </row>
    <row r="702" spans="1:6" hidden="1">
      <c r="A702" s="131" t="s">
        <v>741</v>
      </c>
      <c r="B702" s="132" t="s">
        <v>742</v>
      </c>
      <c r="C702" s="137"/>
      <c r="D702" s="137"/>
      <c r="E702" s="140"/>
      <c r="F702" s="140"/>
    </row>
    <row r="703" spans="1:6" hidden="1">
      <c r="A703" s="131" t="s">
        <v>743</v>
      </c>
      <c r="B703" s="132" t="s">
        <v>744</v>
      </c>
      <c r="C703" s="137"/>
      <c r="D703" s="137"/>
      <c r="E703" s="140"/>
      <c r="F703" s="140"/>
    </row>
    <row r="704" spans="1:6" hidden="1">
      <c r="A704" s="131" t="s">
        <v>745</v>
      </c>
      <c r="B704" s="132" t="s">
        <v>746</v>
      </c>
      <c r="C704" s="137"/>
      <c r="D704" s="137"/>
      <c r="E704" s="140"/>
      <c r="F704" s="140"/>
    </row>
    <row r="705" spans="1:6" hidden="1">
      <c r="A705" s="131" t="s">
        <v>747</v>
      </c>
      <c r="B705" s="132" t="s">
        <v>748</v>
      </c>
      <c r="C705" s="137"/>
      <c r="D705" s="137"/>
      <c r="E705" s="140"/>
      <c r="F705" s="140"/>
    </row>
    <row r="706" spans="1:6" hidden="1">
      <c r="A706" s="131" t="s">
        <v>749</v>
      </c>
      <c r="B706" s="132" t="s">
        <v>750</v>
      </c>
      <c r="C706" s="137"/>
      <c r="D706" s="137"/>
      <c r="E706" s="140"/>
      <c r="F706" s="140"/>
    </row>
    <row r="707" spans="1:6" hidden="1">
      <c r="A707" s="131" t="s">
        <v>751</v>
      </c>
      <c r="B707" s="132" t="s">
        <v>752</v>
      </c>
      <c r="C707" s="137"/>
      <c r="D707" s="137"/>
      <c r="E707" s="140"/>
      <c r="F707" s="140"/>
    </row>
    <row r="708" spans="1:6" hidden="1">
      <c r="A708" s="131" t="s">
        <v>1950</v>
      </c>
      <c r="B708" s="132" t="s">
        <v>1471</v>
      </c>
      <c r="C708" s="137"/>
      <c r="D708" s="137"/>
      <c r="E708" s="140"/>
      <c r="F708" s="140"/>
    </row>
    <row r="709" spans="1:6" hidden="1">
      <c r="A709" s="131" t="s">
        <v>1950</v>
      </c>
      <c r="B709" s="132" t="s">
        <v>1472</v>
      </c>
      <c r="C709" s="138">
        <f>SUM(C685:C708)</f>
        <v>0</v>
      </c>
      <c r="D709" s="138">
        <f>SUM(D685:D708)</f>
        <v>0</v>
      </c>
      <c r="E709" s="138">
        <f>SUM(E685:E708)</f>
        <v>0</v>
      </c>
      <c r="F709" s="138">
        <f>SUM(F685:F708)</f>
        <v>0</v>
      </c>
    </row>
    <row r="710" spans="1:6" hidden="1">
      <c r="A710" s="133" t="s">
        <v>1950</v>
      </c>
      <c r="B710" s="134" t="s">
        <v>753</v>
      </c>
      <c r="C710" s="137"/>
      <c r="D710" s="137"/>
      <c r="E710" s="140"/>
      <c r="F710" s="140"/>
    </row>
    <row r="711" spans="1:6" hidden="1">
      <c r="A711" s="131" t="s">
        <v>754</v>
      </c>
      <c r="B711" s="132" t="s">
        <v>755</v>
      </c>
      <c r="C711" s="137"/>
      <c r="D711" s="137"/>
      <c r="E711" s="140"/>
      <c r="F711" s="140"/>
    </row>
    <row r="712" spans="1:6" hidden="1">
      <c r="A712" s="131" t="s">
        <v>756</v>
      </c>
      <c r="B712" s="132" t="s">
        <v>757</v>
      </c>
      <c r="C712" s="137"/>
      <c r="D712" s="137"/>
      <c r="E712" s="140"/>
      <c r="F712" s="140"/>
    </row>
    <row r="713" spans="1:6" hidden="1">
      <c r="A713" s="131" t="s">
        <v>758</v>
      </c>
      <c r="B713" s="132" t="s">
        <v>759</v>
      </c>
      <c r="C713" s="137"/>
      <c r="D713" s="137"/>
      <c r="E713" s="140"/>
      <c r="F713" s="140"/>
    </row>
    <row r="714" spans="1:6" hidden="1">
      <c r="A714" s="131" t="s">
        <v>760</v>
      </c>
      <c r="B714" s="132" t="s">
        <v>761</v>
      </c>
      <c r="C714" s="137"/>
      <c r="D714" s="137"/>
      <c r="E714" s="140"/>
      <c r="F714" s="140"/>
    </row>
    <row r="715" spans="1:6" hidden="1">
      <c r="A715" s="131" t="s">
        <v>762</v>
      </c>
      <c r="B715" s="132" t="s">
        <v>763</v>
      </c>
      <c r="C715" s="137"/>
      <c r="D715" s="137"/>
      <c r="E715" s="140"/>
      <c r="F715" s="140"/>
    </row>
    <row r="716" spans="1:6" hidden="1">
      <c r="A716" s="131" t="s">
        <v>764</v>
      </c>
      <c r="B716" s="132" t="s">
        <v>765</v>
      </c>
      <c r="C716" s="137"/>
      <c r="D716" s="137"/>
      <c r="E716" s="140"/>
      <c r="F716" s="140"/>
    </row>
    <row r="717" spans="1:6" hidden="1">
      <c r="A717" s="131" t="s">
        <v>766</v>
      </c>
      <c r="B717" s="132" t="s">
        <v>767</v>
      </c>
      <c r="C717" s="137"/>
      <c r="D717" s="137"/>
      <c r="E717" s="140"/>
      <c r="F717" s="140"/>
    </row>
    <row r="718" spans="1:6" hidden="1">
      <c r="A718" s="131" t="s">
        <v>768</v>
      </c>
      <c r="B718" s="132" t="s">
        <v>769</v>
      </c>
      <c r="C718" s="137"/>
      <c r="D718" s="137"/>
      <c r="E718" s="140"/>
      <c r="F718" s="140"/>
    </row>
    <row r="719" spans="1:6" hidden="1">
      <c r="A719" s="131" t="s">
        <v>770</v>
      </c>
      <c r="B719" s="132" t="s">
        <v>771</v>
      </c>
      <c r="C719" s="137"/>
      <c r="D719" s="137"/>
      <c r="E719" s="140"/>
      <c r="F719" s="140"/>
    </row>
    <row r="720" spans="1:6" hidden="1">
      <c r="A720" s="131" t="s">
        <v>772</v>
      </c>
      <c r="B720" s="132" t="s">
        <v>773</v>
      </c>
      <c r="C720" s="137"/>
      <c r="D720" s="137"/>
      <c r="E720" s="140"/>
      <c r="F720" s="140"/>
    </row>
    <row r="721" spans="1:6" hidden="1">
      <c r="A721" s="131" t="s">
        <v>774</v>
      </c>
      <c r="B721" s="132" t="s">
        <v>775</v>
      </c>
      <c r="C721" s="137"/>
      <c r="D721" s="137"/>
      <c r="E721" s="140"/>
      <c r="F721" s="140"/>
    </row>
    <row r="722" spans="1:6" hidden="1">
      <c r="A722" s="131" t="s">
        <v>776</v>
      </c>
      <c r="B722" s="132" t="s">
        <v>777</v>
      </c>
      <c r="C722" s="137"/>
      <c r="D722" s="137"/>
      <c r="E722" s="140"/>
      <c r="F722" s="140"/>
    </row>
    <row r="723" spans="1:6" hidden="1">
      <c r="A723" s="131" t="s">
        <v>778</v>
      </c>
      <c r="B723" s="132" t="s">
        <v>779</v>
      </c>
      <c r="C723" s="137"/>
      <c r="D723" s="137"/>
      <c r="E723" s="140"/>
      <c r="F723" s="140"/>
    </row>
    <row r="724" spans="1:6" hidden="1">
      <c r="A724" s="131" t="s">
        <v>780</v>
      </c>
      <c r="B724" s="132" t="s">
        <v>781</v>
      </c>
      <c r="C724" s="137"/>
      <c r="D724" s="137"/>
      <c r="E724" s="140"/>
      <c r="F724" s="140"/>
    </row>
    <row r="725" spans="1:6" hidden="1">
      <c r="A725" s="135" t="s">
        <v>782</v>
      </c>
      <c r="B725" s="136" t="s">
        <v>783</v>
      </c>
      <c r="C725" s="139"/>
      <c r="D725" s="139"/>
      <c r="E725" s="126"/>
      <c r="F725" s="126"/>
    </row>
    <row r="726" spans="1:6" hidden="1">
      <c r="A726" s="131" t="s">
        <v>1950</v>
      </c>
      <c r="B726" s="132" t="s">
        <v>1471</v>
      </c>
      <c r="C726" s="137"/>
      <c r="D726" s="137"/>
      <c r="E726" s="140"/>
      <c r="F726" s="140"/>
    </row>
    <row r="727" spans="1:6" hidden="1">
      <c r="A727" s="131" t="s">
        <v>1950</v>
      </c>
      <c r="B727" s="132" t="s">
        <v>1472</v>
      </c>
      <c r="C727" s="138">
        <f>SUM(C711:C726)</f>
        <v>0</v>
      </c>
      <c r="D727" s="138">
        <f>SUM(D711:D726)</f>
        <v>0</v>
      </c>
      <c r="E727" s="138">
        <f>SUM(E711:E726)</f>
        <v>0</v>
      </c>
      <c r="F727" s="138">
        <f>SUM(F711:F726)</f>
        <v>0</v>
      </c>
    </row>
    <row r="728" spans="1:6" hidden="1">
      <c r="A728" s="133" t="s">
        <v>1950</v>
      </c>
      <c r="B728" s="134" t="s">
        <v>784</v>
      </c>
      <c r="C728" s="137"/>
      <c r="D728" s="137"/>
      <c r="E728" s="140"/>
      <c r="F728" s="140"/>
    </row>
    <row r="729" spans="1:6" hidden="1">
      <c r="A729" s="131" t="s">
        <v>785</v>
      </c>
      <c r="B729" s="132" t="s">
        <v>786</v>
      </c>
      <c r="C729" s="137"/>
      <c r="D729" s="137"/>
      <c r="E729" s="140"/>
      <c r="F729" s="140"/>
    </row>
    <row r="730" spans="1:6" hidden="1">
      <c r="A730" s="131" t="s">
        <v>787</v>
      </c>
      <c r="B730" s="132" t="s">
        <v>788</v>
      </c>
      <c r="C730" s="137"/>
      <c r="D730" s="137"/>
      <c r="E730" s="140"/>
      <c r="F730" s="140"/>
    </row>
    <row r="731" spans="1:6" hidden="1">
      <c r="A731" s="131" t="s">
        <v>789</v>
      </c>
      <c r="B731" s="132" t="s">
        <v>790</v>
      </c>
      <c r="C731" s="137"/>
      <c r="D731" s="137"/>
      <c r="E731" s="140"/>
      <c r="F731" s="140"/>
    </row>
    <row r="732" spans="1:6" hidden="1">
      <c r="A732" s="131" t="s">
        <v>791</v>
      </c>
      <c r="B732" s="132" t="s">
        <v>792</v>
      </c>
      <c r="C732" s="137"/>
      <c r="D732" s="137"/>
      <c r="E732" s="140"/>
      <c r="F732" s="140"/>
    </row>
    <row r="733" spans="1:6" hidden="1">
      <c r="A733" s="131" t="s">
        <v>793</v>
      </c>
      <c r="B733" s="132" t="s">
        <v>794</v>
      </c>
      <c r="C733" s="137"/>
      <c r="D733" s="137"/>
      <c r="E733" s="140"/>
      <c r="F733" s="140"/>
    </row>
    <row r="734" spans="1:6" hidden="1">
      <c r="A734" s="131" t="s">
        <v>795</v>
      </c>
      <c r="B734" s="132" t="s">
        <v>796</v>
      </c>
      <c r="C734" s="137"/>
      <c r="D734" s="137"/>
      <c r="E734" s="140"/>
      <c r="F734" s="140"/>
    </row>
    <row r="735" spans="1:6" hidden="1">
      <c r="A735" s="131" t="s">
        <v>797</v>
      </c>
      <c r="B735" s="132" t="s">
        <v>798</v>
      </c>
      <c r="C735" s="137"/>
      <c r="D735" s="137"/>
      <c r="E735" s="140"/>
      <c r="F735" s="140"/>
    </row>
    <row r="736" spans="1:6" hidden="1">
      <c r="A736" s="131" t="s">
        <v>799</v>
      </c>
      <c r="B736" s="132" t="s">
        <v>800</v>
      </c>
      <c r="C736" s="137"/>
      <c r="D736" s="137"/>
      <c r="E736" s="140"/>
      <c r="F736" s="140"/>
    </row>
    <row r="737" spans="1:6" hidden="1">
      <c r="A737" s="131" t="s">
        <v>801</v>
      </c>
      <c r="B737" s="132" t="s">
        <v>802</v>
      </c>
      <c r="C737" s="137"/>
      <c r="D737" s="137"/>
      <c r="E737" s="140"/>
      <c r="F737" s="140"/>
    </row>
    <row r="738" spans="1:6" hidden="1">
      <c r="A738" s="131" t="s">
        <v>803</v>
      </c>
      <c r="B738" s="132" t="s">
        <v>804</v>
      </c>
      <c r="C738" s="137"/>
      <c r="D738" s="137"/>
      <c r="E738" s="140"/>
      <c r="F738" s="140"/>
    </row>
    <row r="739" spans="1:6" hidden="1">
      <c r="A739" s="131" t="s">
        <v>805</v>
      </c>
      <c r="B739" s="132" t="s">
        <v>806</v>
      </c>
      <c r="C739" s="137"/>
      <c r="D739" s="137"/>
      <c r="E739" s="140"/>
      <c r="F739" s="140"/>
    </row>
    <row r="740" spans="1:6" hidden="1">
      <c r="A740" s="131" t="s">
        <v>807</v>
      </c>
      <c r="B740" s="132" t="s">
        <v>808</v>
      </c>
      <c r="C740" s="137"/>
      <c r="D740" s="137"/>
      <c r="E740" s="140"/>
      <c r="F740" s="140"/>
    </row>
    <row r="741" spans="1:6" hidden="1">
      <c r="A741" s="131" t="s">
        <v>809</v>
      </c>
      <c r="B741" s="132" t="s">
        <v>810</v>
      </c>
      <c r="C741" s="137"/>
      <c r="D741" s="137"/>
      <c r="E741" s="140"/>
      <c r="F741" s="140"/>
    </row>
    <row r="742" spans="1:6" hidden="1">
      <c r="A742" s="131" t="s">
        <v>811</v>
      </c>
      <c r="B742" s="132" t="s">
        <v>812</v>
      </c>
      <c r="C742" s="137"/>
      <c r="D742" s="137"/>
      <c r="E742" s="140"/>
      <c r="F742" s="140"/>
    </row>
    <row r="743" spans="1:6" hidden="1">
      <c r="A743" s="131" t="s">
        <v>813</v>
      </c>
      <c r="B743" s="132" t="s">
        <v>814</v>
      </c>
      <c r="C743" s="137"/>
      <c r="D743" s="137"/>
      <c r="E743" s="140"/>
      <c r="F743" s="140"/>
    </row>
    <row r="744" spans="1:6" hidden="1">
      <c r="A744" s="131" t="s">
        <v>815</v>
      </c>
      <c r="B744" s="132" t="s">
        <v>816</v>
      </c>
      <c r="C744" s="137"/>
      <c r="D744" s="137"/>
      <c r="E744" s="140"/>
      <c r="F744" s="140"/>
    </row>
    <row r="745" spans="1:6" hidden="1">
      <c r="A745" s="131" t="s">
        <v>817</v>
      </c>
      <c r="B745" s="132" t="s">
        <v>818</v>
      </c>
      <c r="C745" s="137"/>
      <c r="D745" s="137"/>
      <c r="E745" s="140"/>
      <c r="F745" s="140"/>
    </row>
    <row r="746" spans="1:6" hidden="1">
      <c r="A746" s="131" t="s">
        <v>819</v>
      </c>
      <c r="B746" s="132" t="s">
        <v>820</v>
      </c>
      <c r="C746" s="137"/>
      <c r="D746" s="137"/>
      <c r="E746" s="140"/>
      <c r="F746" s="140"/>
    </row>
    <row r="747" spans="1:6" hidden="1">
      <c r="A747" s="131" t="s">
        <v>821</v>
      </c>
      <c r="B747" s="132" t="s">
        <v>822</v>
      </c>
      <c r="C747" s="137"/>
      <c r="D747" s="137"/>
      <c r="E747" s="140"/>
      <c r="F747" s="140"/>
    </row>
    <row r="748" spans="1:6" hidden="1">
      <c r="A748" s="131" t="s">
        <v>823</v>
      </c>
      <c r="B748" s="132" t="s">
        <v>824</v>
      </c>
      <c r="C748" s="137"/>
      <c r="D748" s="137"/>
      <c r="E748" s="140"/>
      <c r="F748" s="140"/>
    </row>
    <row r="749" spans="1:6" hidden="1">
      <c r="A749" s="131" t="s">
        <v>825</v>
      </c>
      <c r="B749" s="132" t="s">
        <v>826</v>
      </c>
      <c r="C749" s="137"/>
      <c r="D749" s="137"/>
      <c r="E749" s="140"/>
      <c r="F749" s="140"/>
    </row>
    <row r="750" spans="1:6" hidden="1">
      <c r="A750" s="131" t="s">
        <v>827</v>
      </c>
      <c r="B750" s="132" t="s">
        <v>828</v>
      </c>
      <c r="C750" s="137"/>
      <c r="D750" s="137"/>
      <c r="E750" s="140"/>
      <c r="F750" s="140"/>
    </row>
    <row r="751" spans="1:6" hidden="1">
      <c r="A751" s="131" t="s">
        <v>829</v>
      </c>
      <c r="B751" s="132" t="s">
        <v>830</v>
      </c>
      <c r="C751" s="137"/>
      <c r="D751" s="137"/>
      <c r="E751" s="140"/>
      <c r="F751" s="140"/>
    </row>
    <row r="752" spans="1:6" hidden="1">
      <c r="A752" s="131" t="s">
        <v>831</v>
      </c>
      <c r="B752" s="132" t="s">
        <v>832</v>
      </c>
      <c r="C752" s="137"/>
      <c r="D752" s="137"/>
      <c r="E752" s="140"/>
      <c r="F752" s="140"/>
    </row>
    <row r="753" spans="1:6" ht="15" hidden="1">
      <c r="A753" s="49"/>
      <c r="B753" s="117" t="s">
        <v>2075</v>
      </c>
      <c r="C753" s="141"/>
      <c r="D753" s="207"/>
      <c r="E753" s="142"/>
      <c r="F753" s="142"/>
    </row>
    <row r="754" spans="1:6" ht="15" hidden="1">
      <c r="A754" s="49"/>
      <c r="B754" s="116" t="s">
        <v>2076</v>
      </c>
      <c r="C754" s="141">
        <f>SUM(C729:C753)</f>
        <v>0</v>
      </c>
      <c r="D754" s="141">
        <f>SUM(D729:D753)</f>
        <v>0</v>
      </c>
      <c r="E754" s="141">
        <f>SUM(E729:E753)</f>
        <v>0</v>
      </c>
      <c r="F754" s="141">
        <f>SUM(F729:F753)</f>
        <v>0</v>
      </c>
    </row>
    <row r="755" spans="1:6">
      <c r="A755" s="7"/>
      <c r="B755" s="7"/>
      <c r="C755" s="208"/>
      <c r="D755" s="208"/>
      <c r="E755" s="208"/>
      <c r="F755" s="208"/>
    </row>
    <row r="756" spans="1:6">
      <c r="A756" s="7"/>
      <c r="B756" s="7"/>
    </row>
    <row r="757" spans="1:6">
      <c r="A757" s="7"/>
      <c r="B757" s="7"/>
    </row>
    <row r="758" spans="1:6">
      <c r="A758" s="7"/>
      <c r="B758" s="7"/>
    </row>
    <row r="759" spans="1:6">
      <c r="A759" s="7"/>
      <c r="B759" s="7"/>
    </row>
    <row r="760" spans="1:6">
      <c r="A760" s="7"/>
      <c r="B760" s="7"/>
    </row>
    <row r="761" spans="1:6">
      <c r="A761" s="7"/>
      <c r="B761" s="7"/>
    </row>
    <row r="762" spans="1:6">
      <c r="A762" s="7"/>
      <c r="B762" s="7"/>
    </row>
    <row r="763" spans="1:6">
      <c r="A763" s="7"/>
      <c r="B763" s="7"/>
    </row>
    <row r="764" spans="1:6">
      <c r="A764" s="7"/>
      <c r="B764" s="7"/>
    </row>
  </sheetData>
  <mergeCells count="1">
    <mergeCell ref="A1:F1"/>
  </mergeCells>
  <phoneticPr fontId="0" type="noConversion"/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&amp;C&amp;L29B54EDB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8"/>
  <sheetViews>
    <sheetView topLeftCell="A7" zoomScaleNormal="100" zoomScaleSheetLayoutView="100" workbookViewId="0">
      <selection activeCell="C7" sqref="C7:Y25"/>
    </sheetView>
  </sheetViews>
  <sheetFormatPr defaultRowHeight="12.75"/>
  <cols>
    <col min="1" max="1" width="4.28515625" style="6" customWidth="1"/>
    <col min="2" max="2" width="28.42578125" style="6" customWidth="1"/>
    <col min="3" max="3" width="8" style="7" customWidth="1"/>
    <col min="4" max="4" width="7.42578125" style="6" customWidth="1"/>
    <col min="5" max="5" width="7.7109375" style="6" customWidth="1"/>
    <col min="6" max="6" width="7.42578125" style="6" customWidth="1"/>
    <col min="7" max="7" width="7.140625" style="6" customWidth="1"/>
    <col min="8" max="8" width="6.85546875" style="6" customWidth="1"/>
    <col min="9" max="9" width="7.140625" style="6" customWidth="1"/>
    <col min="10" max="10" width="8" style="6" customWidth="1"/>
    <col min="11" max="11" width="7.42578125" style="6" customWidth="1"/>
    <col min="12" max="12" width="8.140625" style="6" bestFit="1" customWidth="1"/>
    <col min="13" max="13" width="16.42578125" style="6" customWidth="1"/>
    <col min="14" max="14" width="6.7109375" style="6" customWidth="1"/>
    <col min="15" max="15" width="5.28515625" style="6" customWidth="1"/>
    <col min="16" max="16" width="6.5703125" style="6" customWidth="1"/>
    <col min="17" max="17" width="6.5703125" style="7" customWidth="1"/>
    <col min="18" max="18" width="7.28515625" style="7" customWidth="1"/>
    <col min="19" max="19" width="7.5703125" style="7" customWidth="1"/>
    <col min="20" max="20" width="5.85546875" style="6" customWidth="1"/>
    <col min="21" max="21" width="5.42578125" style="6" customWidth="1"/>
    <col min="22" max="22" width="12.7109375" style="6" customWidth="1"/>
    <col min="23" max="23" width="8.42578125" style="6" customWidth="1"/>
    <col min="24" max="24" width="5.28515625" style="6" customWidth="1"/>
    <col min="25" max="25" width="4.5703125" style="6" customWidth="1"/>
    <col min="26" max="16384" width="9.140625" style="6"/>
  </cols>
  <sheetData>
    <row r="1" spans="1:25" ht="24.75" customHeight="1">
      <c r="A1" s="257" t="s">
        <v>1962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7"/>
      <c r="X1" s="7"/>
      <c r="Y1" s="7"/>
    </row>
    <row r="2" spans="1:25" ht="38.25" customHeight="1">
      <c r="A2" s="260" t="s">
        <v>1746</v>
      </c>
      <c r="B2" s="260" t="s">
        <v>1912</v>
      </c>
      <c r="C2" s="254" t="s">
        <v>2016</v>
      </c>
      <c r="D2" s="254"/>
      <c r="E2" s="254"/>
      <c r="F2" s="254" t="s">
        <v>2017</v>
      </c>
      <c r="G2" s="254"/>
      <c r="H2" s="254"/>
      <c r="I2" s="254" t="s">
        <v>2018</v>
      </c>
      <c r="J2" s="254"/>
      <c r="K2" s="254"/>
      <c r="L2" s="254"/>
      <c r="M2" s="254"/>
      <c r="N2" s="266" t="s">
        <v>2040</v>
      </c>
      <c r="O2" s="267"/>
      <c r="P2" s="267"/>
      <c r="Q2" s="268"/>
      <c r="R2" s="245" t="s">
        <v>2023</v>
      </c>
      <c r="S2" s="252" t="s">
        <v>2039</v>
      </c>
      <c r="T2" s="253"/>
      <c r="U2" s="253"/>
      <c r="V2" s="263" t="s">
        <v>2041</v>
      </c>
      <c r="W2" s="244" t="s">
        <v>833</v>
      </c>
      <c r="X2" s="244"/>
      <c r="Y2" s="244"/>
    </row>
    <row r="3" spans="1:25" ht="21.75" customHeight="1">
      <c r="A3" s="261"/>
      <c r="B3" s="261"/>
      <c r="C3" s="255" t="s">
        <v>1904</v>
      </c>
      <c r="D3" s="254" t="s">
        <v>2002</v>
      </c>
      <c r="E3" s="254"/>
      <c r="F3" s="254"/>
      <c r="G3" s="254"/>
      <c r="H3" s="254"/>
      <c r="I3" s="254"/>
      <c r="J3" s="254"/>
      <c r="K3" s="254"/>
      <c r="L3" s="254"/>
      <c r="M3" s="254"/>
      <c r="N3" s="269"/>
      <c r="O3" s="270"/>
      <c r="P3" s="270"/>
      <c r="Q3" s="271"/>
      <c r="R3" s="251"/>
      <c r="S3" s="245" t="s">
        <v>1904</v>
      </c>
      <c r="T3" s="249" t="s">
        <v>834</v>
      </c>
      <c r="U3" s="249" t="s">
        <v>835</v>
      </c>
      <c r="V3" s="264"/>
      <c r="W3" s="244"/>
      <c r="X3" s="244"/>
      <c r="Y3" s="244"/>
    </row>
    <row r="4" spans="1:25" ht="26.25" customHeight="1">
      <c r="A4" s="261"/>
      <c r="B4" s="261"/>
      <c r="C4" s="255"/>
      <c r="D4" s="254"/>
      <c r="E4" s="254"/>
      <c r="F4" s="245" t="s">
        <v>1904</v>
      </c>
      <c r="G4" s="247" t="s">
        <v>1943</v>
      </c>
      <c r="H4" s="248"/>
      <c r="I4" s="245" t="s">
        <v>1904</v>
      </c>
      <c r="J4" s="247" t="s">
        <v>1943</v>
      </c>
      <c r="K4" s="256"/>
      <c r="L4" s="256"/>
      <c r="M4" s="248"/>
      <c r="N4" s="258" t="s">
        <v>1904</v>
      </c>
      <c r="O4" s="250" t="s">
        <v>1899</v>
      </c>
      <c r="P4" s="250"/>
      <c r="Q4" s="250"/>
      <c r="R4" s="251"/>
      <c r="S4" s="251"/>
      <c r="T4" s="249"/>
      <c r="U4" s="249"/>
      <c r="V4" s="264"/>
      <c r="W4" s="245" t="s">
        <v>1904</v>
      </c>
      <c r="X4" s="247" t="s">
        <v>1943</v>
      </c>
      <c r="Y4" s="248"/>
    </row>
    <row r="5" spans="1:25" ht="166.5" customHeight="1">
      <c r="A5" s="262"/>
      <c r="B5" s="262"/>
      <c r="C5" s="255"/>
      <c r="D5" s="77" t="s">
        <v>1904</v>
      </c>
      <c r="E5" s="77" t="s">
        <v>1905</v>
      </c>
      <c r="F5" s="246"/>
      <c r="G5" s="78" t="s">
        <v>1747</v>
      </c>
      <c r="H5" s="78" t="s">
        <v>1748</v>
      </c>
      <c r="I5" s="262"/>
      <c r="J5" s="76" t="s">
        <v>1749</v>
      </c>
      <c r="K5" s="76" t="s">
        <v>1750</v>
      </c>
      <c r="L5" s="76" t="s">
        <v>1751</v>
      </c>
      <c r="M5" s="76" t="s">
        <v>1752</v>
      </c>
      <c r="N5" s="259"/>
      <c r="O5" s="89" t="s">
        <v>1753</v>
      </c>
      <c r="P5" s="89" t="s">
        <v>1743</v>
      </c>
      <c r="Q5" s="154" t="s">
        <v>2070</v>
      </c>
      <c r="R5" s="246"/>
      <c r="S5" s="246"/>
      <c r="T5" s="249"/>
      <c r="U5" s="249"/>
      <c r="V5" s="265"/>
      <c r="W5" s="246"/>
      <c r="X5" s="76" t="s">
        <v>1944</v>
      </c>
      <c r="Y5" s="79" t="s">
        <v>1999</v>
      </c>
    </row>
    <row r="6" spans="1:25" s="1" customFormat="1" ht="11.25" customHeight="1">
      <c r="A6" s="8" t="s">
        <v>1906</v>
      </c>
      <c r="B6" s="8" t="s">
        <v>1907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</row>
    <row r="7" spans="1:25" ht="15" customHeight="1">
      <c r="A7" s="2">
        <v>1</v>
      </c>
      <c r="B7" s="19" t="s">
        <v>1744</v>
      </c>
      <c r="C7" s="119">
        <v>186</v>
      </c>
      <c r="D7" s="119">
        <v>186</v>
      </c>
      <c r="E7" s="119">
        <v>88</v>
      </c>
      <c r="F7" s="119">
        <v>2</v>
      </c>
      <c r="G7" s="119">
        <v>1</v>
      </c>
      <c r="H7" s="119"/>
      <c r="I7" s="119">
        <v>3</v>
      </c>
      <c r="J7" s="119">
        <v>1</v>
      </c>
      <c r="K7" s="119"/>
      <c r="L7" s="119"/>
      <c r="M7" s="119">
        <v>2</v>
      </c>
      <c r="N7" s="119">
        <v>12</v>
      </c>
      <c r="O7" s="119"/>
      <c r="P7" s="120"/>
      <c r="Q7" s="172"/>
      <c r="R7" s="121">
        <v>1</v>
      </c>
      <c r="S7" s="119">
        <f t="shared" ref="S7:S25" si="0">F7+I7+R7+T7</f>
        <v>59</v>
      </c>
      <c r="T7" s="119">
        <v>53</v>
      </c>
      <c r="U7" s="119">
        <v>24</v>
      </c>
      <c r="V7" s="119">
        <v>127</v>
      </c>
      <c r="W7" s="119"/>
      <c r="X7" s="119"/>
      <c r="Y7" s="119"/>
    </row>
    <row r="8" spans="1:25" ht="16.5" customHeight="1">
      <c r="A8" s="2">
        <v>2</v>
      </c>
      <c r="B8" s="9" t="s">
        <v>2062</v>
      </c>
      <c r="C8" s="119">
        <v>4</v>
      </c>
      <c r="D8" s="119">
        <v>4</v>
      </c>
      <c r="E8" s="119">
        <v>3</v>
      </c>
      <c r="F8" s="119">
        <v>1</v>
      </c>
      <c r="G8" s="119">
        <v>1</v>
      </c>
      <c r="H8" s="119"/>
      <c r="I8" s="119"/>
      <c r="J8" s="119"/>
      <c r="K8" s="119"/>
      <c r="L8" s="119"/>
      <c r="M8" s="119"/>
      <c r="N8" s="119"/>
      <c r="O8" s="119"/>
      <c r="P8" s="120"/>
      <c r="Q8" s="119"/>
      <c r="R8" s="121"/>
      <c r="S8" s="119">
        <f t="shared" si="0"/>
        <v>3</v>
      </c>
      <c r="T8" s="119">
        <v>2</v>
      </c>
      <c r="U8" s="119"/>
      <c r="V8" s="119">
        <v>1</v>
      </c>
      <c r="W8" s="119"/>
      <c r="X8" s="119"/>
      <c r="Y8" s="119"/>
    </row>
    <row r="9" spans="1:25" s="7" customFormat="1" ht="20.25" customHeight="1">
      <c r="A9" s="2">
        <v>3</v>
      </c>
      <c r="B9" s="20" t="s">
        <v>1955</v>
      </c>
      <c r="C9" s="119">
        <f t="shared" ref="C9:R9" si="1">SUM(C10:C19)</f>
        <v>79</v>
      </c>
      <c r="D9" s="119">
        <f t="shared" si="1"/>
        <v>79</v>
      </c>
      <c r="E9" s="119">
        <f t="shared" si="1"/>
        <v>25</v>
      </c>
      <c r="F9" s="119">
        <f t="shared" si="1"/>
        <v>6</v>
      </c>
      <c r="G9" s="119">
        <f t="shared" si="1"/>
        <v>6</v>
      </c>
      <c r="H9" s="119">
        <f t="shared" si="1"/>
        <v>0</v>
      </c>
      <c r="I9" s="119">
        <f t="shared" si="1"/>
        <v>5</v>
      </c>
      <c r="J9" s="119">
        <f t="shared" si="1"/>
        <v>3</v>
      </c>
      <c r="K9" s="119">
        <f t="shared" si="1"/>
        <v>1</v>
      </c>
      <c r="L9" s="119">
        <f t="shared" si="1"/>
        <v>0</v>
      </c>
      <c r="M9" s="119">
        <f t="shared" si="1"/>
        <v>1</v>
      </c>
      <c r="N9" s="119">
        <f t="shared" si="1"/>
        <v>12</v>
      </c>
      <c r="O9" s="119">
        <f t="shared" si="1"/>
        <v>0</v>
      </c>
      <c r="P9" s="120">
        <f t="shared" si="1"/>
        <v>0</v>
      </c>
      <c r="Q9" s="119">
        <f t="shared" si="1"/>
        <v>0</v>
      </c>
      <c r="R9" s="121">
        <f t="shared" si="1"/>
        <v>3</v>
      </c>
      <c r="S9" s="119">
        <f t="shared" si="0"/>
        <v>44</v>
      </c>
      <c r="T9" s="119">
        <f t="shared" ref="T9:Y9" si="2">SUM(T10:T19)</f>
        <v>30</v>
      </c>
      <c r="U9" s="119">
        <f t="shared" si="2"/>
        <v>9</v>
      </c>
      <c r="V9" s="119">
        <f t="shared" si="2"/>
        <v>35</v>
      </c>
      <c r="W9" s="119">
        <f t="shared" si="2"/>
        <v>0</v>
      </c>
      <c r="X9" s="119">
        <f t="shared" si="2"/>
        <v>0</v>
      </c>
      <c r="Y9" s="119">
        <f t="shared" si="2"/>
        <v>0</v>
      </c>
    </row>
    <row r="10" spans="1:25" ht="43.5" customHeight="1">
      <c r="A10" s="2">
        <v>4</v>
      </c>
      <c r="B10" s="21" t="s">
        <v>1927</v>
      </c>
      <c r="C10" s="119">
        <v>1</v>
      </c>
      <c r="D10" s="119">
        <v>1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0"/>
      <c r="Q10" s="119"/>
      <c r="R10" s="121"/>
      <c r="S10" s="119">
        <f t="shared" si="0"/>
        <v>0</v>
      </c>
      <c r="T10" s="119"/>
      <c r="U10" s="119"/>
      <c r="V10" s="119">
        <v>1</v>
      </c>
      <c r="W10" s="119"/>
      <c r="X10" s="119"/>
      <c r="Y10" s="119"/>
    </row>
    <row r="11" spans="1:25" ht="38.25" customHeight="1">
      <c r="A11" s="2">
        <v>5</v>
      </c>
      <c r="B11" s="10" t="s">
        <v>1928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20"/>
      <c r="Q11" s="119"/>
      <c r="R11" s="121"/>
      <c r="S11" s="119">
        <f t="shared" si="0"/>
        <v>0</v>
      </c>
      <c r="T11" s="119"/>
      <c r="U11" s="119"/>
      <c r="V11" s="119"/>
      <c r="W11" s="119"/>
      <c r="X11" s="119"/>
      <c r="Y11" s="119"/>
    </row>
    <row r="12" spans="1:25" ht="16.5" customHeight="1">
      <c r="A12" s="2">
        <v>6</v>
      </c>
      <c r="B12" s="10" t="s">
        <v>1914</v>
      </c>
      <c r="C12" s="119">
        <v>7</v>
      </c>
      <c r="D12" s="119">
        <v>7</v>
      </c>
      <c r="E12" s="119">
        <v>5</v>
      </c>
      <c r="F12" s="119"/>
      <c r="G12" s="119"/>
      <c r="H12" s="119"/>
      <c r="I12" s="119">
        <v>1</v>
      </c>
      <c r="J12" s="119">
        <v>1</v>
      </c>
      <c r="K12" s="119"/>
      <c r="L12" s="119"/>
      <c r="M12" s="119"/>
      <c r="N12" s="119"/>
      <c r="O12" s="119"/>
      <c r="P12" s="120"/>
      <c r="Q12" s="119"/>
      <c r="R12" s="121"/>
      <c r="S12" s="119">
        <f t="shared" si="0"/>
        <v>1</v>
      </c>
      <c r="T12" s="119"/>
      <c r="U12" s="119"/>
      <c r="V12" s="119">
        <v>6</v>
      </c>
      <c r="W12" s="119"/>
      <c r="X12" s="119"/>
      <c r="Y12" s="119"/>
    </row>
    <row r="13" spans="1:25" ht="15.75" customHeight="1">
      <c r="A13" s="2">
        <v>7</v>
      </c>
      <c r="B13" s="9" t="s">
        <v>1915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0"/>
      <c r="Q13" s="119"/>
      <c r="R13" s="121"/>
      <c r="S13" s="119">
        <f t="shared" si="0"/>
        <v>0</v>
      </c>
      <c r="T13" s="119"/>
      <c r="U13" s="119"/>
      <c r="V13" s="119"/>
      <c r="W13" s="119"/>
      <c r="X13" s="119"/>
      <c r="Y13" s="119"/>
    </row>
    <row r="14" spans="1:25" ht="16.5" customHeight="1">
      <c r="A14" s="2">
        <v>8</v>
      </c>
      <c r="B14" s="9" t="s">
        <v>1916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  <c r="Q14" s="119"/>
      <c r="R14" s="121"/>
      <c r="S14" s="119">
        <f t="shared" si="0"/>
        <v>0</v>
      </c>
      <c r="T14" s="119"/>
      <c r="U14" s="119"/>
      <c r="V14" s="119"/>
      <c r="W14" s="119"/>
      <c r="X14" s="119"/>
      <c r="Y14" s="119"/>
    </row>
    <row r="15" spans="1:25" ht="51" customHeight="1">
      <c r="A15" s="2">
        <v>9</v>
      </c>
      <c r="B15" s="9" t="s">
        <v>1917</v>
      </c>
      <c r="C15" s="119">
        <v>7</v>
      </c>
      <c r="D15" s="119">
        <v>7</v>
      </c>
      <c r="E15" s="119">
        <v>7</v>
      </c>
      <c r="F15" s="119"/>
      <c r="G15" s="119"/>
      <c r="H15" s="119"/>
      <c r="I15" s="119"/>
      <c r="J15" s="119"/>
      <c r="K15" s="119"/>
      <c r="L15" s="119"/>
      <c r="M15" s="119"/>
      <c r="N15" s="119">
        <v>1</v>
      </c>
      <c r="O15" s="119"/>
      <c r="P15" s="120"/>
      <c r="Q15" s="119"/>
      <c r="R15" s="121">
        <v>1</v>
      </c>
      <c r="S15" s="119">
        <f t="shared" si="0"/>
        <v>3</v>
      </c>
      <c r="T15" s="119">
        <v>2</v>
      </c>
      <c r="U15" s="119">
        <v>2</v>
      </c>
      <c r="V15" s="119">
        <v>4</v>
      </c>
      <c r="W15" s="119"/>
      <c r="X15" s="119"/>
      <c r="Y15" s="119"/>
    </row>
    <row r="16" spans="1:25" ht="27.75" customHeight="1">
      <c r="A16" s="2">
        <v>10</v>
      </c>
      <c r="B16" s="9" t="s">
        <v>1918</v>
      </c>
      <c r="C16" s="119">
        <v>1</v>
      </c>
      <c r="D16" s="119">
        <v>1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20"/>
      <c r="Q16" s="119"/>
      <c r="R16" s="121"/>
      <c r="S16" s="119">
        <f t="shared" si="0"/>
        <v>1</v>
      </c>
      <c r="T16" s="119">
        <v>1</v>
      </c>
      <c r="U16" s="119">
        <v>1</v>
      </c>
      <c r="V16" s="119"/>
      <c r="W16" s="119"/>
      <c r="X16" s="119"/>
      <c r="Y16" s="119"/>
    </row>
    <row r="17" spans="1:25" ht="30" customHeight="1">
      <c r="A17" s="2">
        <v>11</v>
      </c>
      <c r="B17" s="9" t="s">
        <v>1932</v>
      </c>
      <c r="C17" s="119">
        <v>1</v>
      </c>
      <c r="D17" s="119">
        <v>1</v>
      </c>
      <c r="E17" s="119"/>
      <c r="F17" s="119"/>
      <c r="G17" s="119"/>
      <c r="H17" s="119"/>
      <c r="I17" s="119">
        <v>1</v>
      </c>
      <c r="J17" s="119"/>
      <c r="K17" s="119">
        <v>1</v>
      </c>
      <c r="L17" s="119"/>
      <c r="M17" s="119"/>
      <c r="N17" s="119"/>
      <c r="O17" s="119"/>
      <c r="P17" s="120"/>
      <c r="Q17" s="119"/>
      <c r="R17" s="121"/>
      <c r="S17" s="119">
        <f t="shared" si="0"/>
        <v>1</v>
      </c>
      <c r="T17" s="119"/>
      <c r="U17" s="119"/>
      <c r="V17" s="119"/>
      <c r="W17" s="119"/>
      <c r="X17" s="119"/>
      <c r="Y17" s="119"/>
    </row>
    <row r="18" spans="1:25" ht="21.75" customHeight="1">
      <c r="A18" s="2">
        <v>12</v>
      </c>
      <c r="B18" s="9" t="s">
        <v>2014</v>
      </c>
      <c r="C18" s="119">
        <v>1</v>
      </c>
      <c r="D18" s="119">
        <v>1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20"/>
      <c r="Q18" s="119"/>
      <c r="R18" s="121"/>
      <c r="S18" s="119">
        <f t="shared" si="0"/>
        <v>0</v>
      </c>
      <c r="T18" s="119"/>
      <c r="U18" s="119"/>
      <c r="V18" s="119">
        <v>1</v>
      </c>
      <c r="W18" s="119"/>
      <c r="X18" s="119"/>
      <c r="Y18" s="119"/>
    </row>
    <row r="19" spans="1:25" ht="15" customHeight="1">
      <c r="A19" s="2">
        <v>13</v>
      </c>
      <c r="B19" s="9" t="s">
        <v>1913</v>
      </c>
      <c r="C19" s="119">
        <v>61</v>
      </c>
      <c r="D19" s="119">
        <v>61</v>
      </c>
      <c r="E19" s="119">
        <v>13</v>
      </c>
      <c r="F19" s="119">
        <v>6</v>
      </c>
      <c r="G19" s="119">
        <v>6</v>
      </c>
      <c r="H19" s="119"/>
      <c r="I19" s="119">
        <v>3</v>
      </c>
      <c r="J19" s="119">
        <v>2</v>
      </c>
      <c r="K19" s="119"/>
      <c r="L19" s="119"/>
      <c r="M19" s="119">
        <v>1</v>
      </c>
      <c r="N19" s="119">
        <v>11</v>
      </c>
      <c r="O19" s="119"/>
      <c r="P19" s="120"/>
      <c r="Q19" s="119"/>
      <c r="R19" s="121">
        <v>2</v>
      </c>
      <c r="S19" s="119">
        <f t="shared" si="0"/>
        <v>38</v>
      </c>
      <c r="T19" s="119">
        <v>27</v>
      </c>
      <c r="U19" s="119">
        <v>6</v>
      </c>
      <c r="V19" s="119">
        <v>23</v>
      </c>
      <c r="W19" s="119"/>
      <c r="X19" s="119"/>
      <c r="Y19" s="119"/>
    </row>
    <row r="20" spans="1:25" ht="15" customHeight="1">
      <c r="A20" s="2">
        <v>14</v>
      </c>
      <c r="B20" s="20" t="s">
        <v>1926</v>
      </c>
      <c r="C20" s="119">
        <v>138</v>
      </c>
      <c r="D20" s="119">
        <v>138</v>
      </c>
      <c r="E20" s="119">
        <v>55</v>
      </c>
      <c r="F20" s="119">
        <v>9</v>
      </c>
      <c r="G20" s="119">
        <v>9</v>
      </c>
      <c r="H20" s="119"/>
      <c r="I20" s="119">
        <v>20</v>
      </c>
      <c r="J20" s="119"/>
      <c r="K20" s="119"/>
      <c r="L20" s="119">
        <v>17</v>
      </c>
      <c r="M20" s="119">
        <v>2</v>
      </c>
      <c r="N20" s="119">
        <v>0</v>
      </c>
      <c r="O20" s="119">
        <v>0</v>
      </c>
      <c r="P20" s="120">
        <v>0</v>
      </c>
      <c r="Q20" s="119">
        <v>0</v>
      </c>
      <c r="R20" s="121">
        <v>6</v>
      </c>
      <c r="S20" s="119">
        <f t="shared" si="0"/>
        <v>121</v>
      </c>
      <c r="T20" s="119">
        <v>86</v>
      </c>
      <c r="U20" s="119">
        <v>22</v>
      </c>
      <c r="V20" s="119">
        <v>17</v>
      </c>
      <c r="W20" s="119">
        <v>0</v>
      </c>
      <c r="X20" s="119">
        <v>0</v>
      </c>
      <c r="Y20" s="119">
        <v>0</v>
      </c>
    </row>
    <row r="21" spans="1:25" s="7" customFormat="1" ht="27.75" customHeight="1">
      <c r="A21" s="2">
        <v>15</v>
      </c>
      <c r="B21" s="20" t="s">
        <v>2047</v>
      </c>
      <c r="C21" s="165">
        <f t="shared" ref="C21:R21" si="3">C7+C9+C20</f>
        <v>403</v>
      </c>
      <c r="D21" s="165">
        <f t="shared" si="3"/>
        <v>403</v>
      </c>
      <c r="E21" s="165">
        <f t="shared" si="3"/>
        <v>168</v>
      </c>
      <c r="F21" s="165">
        <f t="shared" si="3"/>
        <v>17</v>
      </c>
      <c r="G21" s="165">
        <f t="shared" si="3"/>
        <v>16</v>
      </c>
      <c r="H21" s="165">
        <f t="shared" si="3"/>
        <v>0</v>
      </c>
      <c r="I21" s="165">
        <f t="shared" si="3"/>
        <v>28</v>
      </c>
      <c r="J21" s="165">
        <f t="shared" si="3"/>
        <v>4</v>
      </c>
      <c r="K21" s="165">
        <f t="shared" si="3"/>
        <v>1</v>
      </c>
      <c r="L21" s="165">
        <f t="shared" si="3"/>
        <v>17</v>
      </c>
      <c r="M21" s="165">
        <f t="shared" si="3"/>
        <v>5</v>
      </c>
      <c r="N21" s="165">
        <f t="shared" si="3"/>
        <v>24</v>
      </c>
      <c r="O21" s="165">
        <f t="shared" si="3"/>
        <v>0</v>
      </c>
      <c r="P21" s="168">
        <f t="shared" si="3"/>
        <v>0</v>
      </c>
      <c r="Q21" s="165">
        <f t="shared" si="3"/>
        <v>0</v>
      </c>
      <c r="R21" s="166">
        <f t="shared" si="3"/>
        <v>10</v>
      </c>
      <c r="S21" s="119">
        <f t="shared" si="0"/>
        <v>224</v>
      </c>
      <c r="T21" s="165">
        <f t="shared" ref="T21:Y21" si="4">T7+T9+T20</f>
        <v>169</v>
      </c>
      <c r="U21" s="165">
        <f t="shared" si="4"/>
        <v>55</v>
      </c>
      <c r="V21" s="165">
        <f t="shared" si="4"/>
        <v>179</v>
      </c>
      <c r="W21" s="165">
        <f t="shared" si="4"/>
        <v>0</v>
      </c>
      <c r="X21" s="165">
        <f t="shared" si="4"/>
        <v>0</v>
      </c>
      <c r="Y21" s="165">
        <f t="shared" si="4"/>
        <v>0</v>
      </c>
    </row>
    <row r="22" spans="1:25" s="169" customFormat="1" ht="17.25" customHeight="1">
      <c r="A22" s="2">
        <v>16</v>
      </c>
      <c r="B22" s="21" t="s">
        <v>2048</v>
      </c>
      <c r="C22" s="173">
        <v>3</v>
      </c>
      <c r="D22" s="119">
        <v>3</v>
      </c>
      <c r="E22" s="119">
        <v>1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20"/>
      <c r="Q22" s="119"/>
      <c r="R22" s="121"/>
      <c r="S22" s="119">
        <f t="shared" si="0"/>
        <v>1</v>
      </c>
      <c r="T22" s="119">
        <v>1</v>
      </c>
      <c r="U22" s="119">
        <v>1</v>
      </c>
      <c r="V22" s="119">
        <v>2</v>
      </c>
      <c r="W22" s="119"/>
      <c r="X22" s="119"/>
      <c r="Y22" s="119"/>
    </row>
    <row r="23" spans="1:25" s="7" customFormat="1" ht="15" customHeight="1">
      <c r="A23" s="2">
        <v>17</v>
      </c>
      <c r="B23" s="170" t="s">
        <v>2049</v>
      </c>
      <c r="C23" s="119">
        <v>11</v>
      </c>
      <c r="D23" s="119">
        <v>11</v>
      </c>
      <c r="E23" s="119">
        <v>6</v>
      </c>
      <c r="F23" s="119"/>
      <c r="G23" s="119"/>
      <c r="H23" s="119"/>
      <c r="I23" s="119"/>
      <c r="J23" s="119"/>
      <c r="K23" s="119"/>
      <c r="L23" s="119"/>
      <c r="M23" s="119"/>
      <c r="N23" s="119">
        <v>1</v>
      </c>
      <c r="O23" s="119"/>
      <c r="P23" s="120"/>
      <c r="Q23" s="119"/>
      <c r="R23" s="121"/>
      <c r="S23" s="119">
        <f t="shared" si="0"/>
        <v>4</v>
      </c>
      <c r="T23" s="119">
        <v>4</v>
      </c>
      <c r="U23" s="119">
        <v>2</v>
      </c>
      <c r="V23" s="119">
        <v>7</v>
      </c>
      <c r="W23" s="119"/>
      <c r="X23" s="119"/>
      <c r="Y23" s="119"/>
    </row>
    <row r="24" spans="1:25" s="171" customFormat="1" ht="14.25" customHeight="1">
      <c r="A24" s="2">
        <v>18</v>
      </c>
      <c r="B24" s="170" t="s">
        <v>2046</v>
      </c>
      <c r="C24" s="119">
        <v>8</v>
      </c>
      <c r="D24" s="119">
        <v>8</v>
      </c>
      <c r="E24" s="119">
        <v>3</v>
      </c>
      <c r="F24" s="119"/>
      <c r="G24" s="119"/>
      <c r="H24" s="119"/>
      <c r="I24" s="119"/>
      <c r="J24" s="119"/>
      <c r="K24" s="119"/>
      <c r="L24" s="119"/>
      <c r="M24" s="119"/>
      <c r="N24" s="119">
        <v>1</v>
      </c>
      <c r="O24" s="119"/>
      <c r="P24" s="120"/>
      <c r="Q24" s="119"/>
      <c r="R24" s="121"/>
      <c r="S24" s="119">
        <f t="shared" si="0"/>
        <v>2</v>
      </c>
      <c r="T24" s="119">
        <v>2</v>
      </c>
      <c r="U24" s="119"/>
      <c r="V24" s="119">
        <v>6</v>
      </c>
      <c r="W24" s="119"/>
      <c r="X24" s="119"/>
      <c r="Y24" s="119"/>
    </row>
    <row r="25" spans="1:25" s="7" customFormat="1" ht="17.25" customHeight="1">
      <c r="A25" s="2">
        <v>19</v>
      </c>
      <c r="B25" s="170" t="s">
        <v>2050</v>
      </c>
      <c r="C25" s="172">
        <v>27</v>
      </c>
      <c r="D25" s="119">
        <v>27</v>
      </c>
      <c r="E25" s="119">
        <v>12</v>
      </c>
      <c r="F25" s="119"/>
      <c r="G25" s="119"/>
      <c r="H25" s="119"/>
      <c r="I25" s="119">
        <v>1</v>
      </c>
      <c r="J25" s="119"/>
      <c r="K25" s="119"/>
      <c r="L25" s="119"/>
      <c r="M25" s="119">
        <v>1</v>
      </c>
      <c r="N25" s="119">
        <v>2</v>
      </c>
      <c r="O25" s="119"/>
      <c r="P25" s="120"/>
      <c r="Q25" s="119"/>
      <c r="R25" s="121"/>
      <c r="S25" s="119">
        <f t="shared" si="0"/>
        <v>13</v>
      </c>
      <c r="T25" s="119">
        <v>12</v>
      </c>
      <c r="U25" s="119">
        <v>6</v>
      </c>
      <c r="V25" s="119">
        <v>14</v>
      </c>
      <c r="W25" s="119"/>
      <c r="X25" s="119"/>
      <c r="Y25" s="119"/>
    </row>
    <row r="26" spans="1:25" ht="15.75" customHeight="1"/>
    <row r="27" spans="1:25" ht="26.25" customHeight="1"/>
    <row r="28" spans="1:25" s="5" customFormat="1" ht="14.25" customHeight="1">
      <c r="C28" s="167"/>
      <c r="Q28" s="167"/>
      <c r="R28" s="167"/>
      <c r="S28" s="167"/>
    </row>
    <row r="29" spans="1:25" ht="13.5" customHeight="1"/>
    <row r="30" spans="1:25" ht="15" customHeight="1"/>
    <row r="31" spans="1:25" ht="15" customHeight="1"/>
    <row r="32" spans="1:25" ht="15.75" customHeight="1"/>
    <row r="33" spans="1:22" ht="26.25" customHeight="1"/>
    <row r="34" spans="1:22" ht="11.25" customHeight="1"/>
    <row r="41" spans="1:22">
      <c r="A41" s="7"/>
      <c r="B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T41" s="7"/>
      <c r="U41" s="7"/>
      <c r="V41" s="7"/>
    </row>
    <row r="42" spans="1:22">
      <c r="A42" s="7"/>
      <c r="B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T42" s="7"/>
      <c r="U42" s="7"/>
      <c r="V42" s="7"/>
    </row>
    <row r="43" spans="1:22">
      <c r="A43" s="7"/>
      <c r="B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T43" s="7"/>
      <c r="U43" s="7"/>
      <c r="V43" s="7"/>
    </row>
    <row r="44" spans="1:22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T44" s="7"/>
      <c r="U44" s="7"/>
      <c r="V44" s="7"/>
    </row>
    <row r="45" spans="1:22">
      <c r="A45" s="7"/>
      <c r="B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T45" s="7"/>
      <c r="U45" s="7"/>
      <c r="V45" s="7"/>
    </row>
    <row r="46" spans="1:22">
      <c r="A46" s="7"/>
      <c r="B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T46" s="7"/>
      <c r="U46" s="7"/>
      <c r="V46" s="7"/>
    </row>
    <row r="47" spans="1:22">
      <c r="A47" s="7"/>
      <c r="B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T47" s="7"/>
      <c r="U47" s="7"/>
      <c r="V47" s="7"/>
    </row>
    <row r="48" spans="1:22">
      <c r="A48" s="7"/>
      <c r="B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T48" s="7"/>
      <c r="U48" s="7"/>
      <c r="V48" s="7"/>
    </row>
    <row r="49" spans="1:22">
      <c r="A49" s="7"/>
      <c r="B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T49" s="7"/>
      <c r="U49" s="7"/>
      <c r="V49" s="7"/>
    </row>
    <row r="50" spans="1:22">
      <c r="A50" s="7"/>
      <c r="B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T50" s="7"/>
      <c r="U50" s="7"/>
      <c r="V50" s="7"/>
    </row>
    <row r="51" spans="1:22">
      <c r="A51" s="7"/>
      <c r="B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T51" s="7"/>
      <c r="U51" s="7"/>
      <c r="V51" s="7"/>
    </row>
    <row r="52" spans="1:22">
      <c r="A52" s="7"/>
      <c r="B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T52" s="7"/>
      <c r="U52" s="7"/>
      <c r="V52" s="7"/>
    </row>
    <row r="53" spans="1:22">
      <c r="A53" s="7"/>
      <c r="B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T53" s="7"/>
      <c r="U53" s="7"/>
      <c r="V53" s="7"/>
    </row>
    <row r="54" spans="1:22">
      <c r="A54" s="7"/>
      <c r="B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T54" s="7"/>
      <c r="U54" s="7"/>
      <c r="V54" s="7"/>
    </row>
    <row r="55" spans="1:22">
      <c r="A55" s="7"/>
      <c r="B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T55" s="7"/>
      <c r="U55" s="7"/>
      <c r="V55" s="7"/>
    </row>
    <row r="56" spans="1:22">
      <c r="A56" s="7"/>
      <c r="B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T56" s="7"/>
      <c r="U56" s="7"/>
      <c r="V56" s="7"/>
    </row>
    <row r="57" spans="1:22">
      <c r="A57" s="7"/>
      <c r="B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T57" s="7"/>
      <c r="U57" s="7"/>
      <c r="V57" s="7"/>
    </row>
    <row r="58" spans="1:22">
      <c r="A58" s="7"/>
      <c r="B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T58" s="7"/>
      <c r="U58" s="7"/>
      <c r="V58" s="7"/>
    </row>
    <row r="59" spans="1:22">
      <c r="A59" s="7"/>
      <c r="B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T59" s="7"/>
      <c r="U59" s="7"/>
      <c r="V59" s="7"/>
    </row>
    <row r="60" spans="1:22">
      <c r="A60" s="7"/>
      <c r="B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T60" s="7"/>
      <c r="U60" s="7"/>
      <c r="V60" s="7"/>
    </row>
    <row r="61" spans="1:22">
      <c r="A61" s="7"/>
      <c r="B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T61" s="7"/>
      <c r="U61" s="7"/>
      <c r="V61" s="7"/>
    </row>
    <row r="62" spans="1:22">
      <c r="A62" s="7"/>
      <c r="B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T62" s="7"/>
      <c r="U62" s="7"/>
      <c r="V62" s="7"/>
    </row>
    <row r="63" spans="1:22">
      <c r="A63" s="7"/>
      <c r="B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T63" s="7"/>
      <c r="U63" s="7"/>
      <c r="V63" s="7"/>
    </row>
    <row r="64" spans="1:22">
      <c r="A64" s="7"/>
      <c r="B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T64" s="7"/>
      <c r="U64" s="7"/>
      <c r="V64" s="7"/>
    </row>
    <row r="65" spans="1:22">
      <c r="A65" s="7"/>
      <c r="B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T65" s="7"/>
      <c r="U65" s="7"/>
      <c r="V65" s="7"/>
    </row>
    <row r="66" spans="1:22">
      <c r="A66" s="7"/>
      <c r="B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T66" s="7"/>
      <c r="U66" s="7"/>
      <c r="V66" s="7"/>
    </row>
    <row r="67" spans="1:22">
      <c r="A67" s="7"/>
      <c r="B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T67" s="7"/>
      <c r="U67" s="7"/>
      <c r="V67" s="7"/>
    </row>
    <row r="68" spans="1:22">
      <c r="A68" s="7"/>
      <c r="B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T68" s="7"/>
      <c r="U68" s="7"/>
      <c r="V68" s="7"/>
    </row>
    <row r="69" spans="1:22">
      <c r="A69" s="7"/>
      <c r="B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T69" s="7"/>
      <c r="U69" s="7"/>
      <c r="V69" s="7"/>
    </row>
    <row r="70" spans="1:22">
      <c r="A70" s="7"/>
      <c r="B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T70" s="7"/>
      <c r="U70" s="7"/>
      <c r="V70" s="7"/>
    </row>
    <row r="71" spans="1:22">
      <c r="A71" s="7"/>
      <c r="B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T71" s="7"/>
      <c r="U71" s="7"/>
      <c r="V71" s="7"/>
    </row>
    <row r="72" spans="1:22">
      <c r="A72" s="7"/>
      <c r="B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T72" s="7"/>
      <c r="U72" s="7"/>
      <c r="V72" s="7"/>
    </row>
    <row r="73" spans="1:22">
      <c r="A73" s="7"/>
      <c r="B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T73" s="7"/>
      <c r="U73" s="7"/>
      <c r="V73" s="7"/>
    </row>
    <row r="74" spans="1:22">
      <c r="A74" s="7"/>
      <c r="B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T74" s="7"/>
      <c r="U74" s="7"/>
      <c r="V74" s="7"/>
    </row>
    <row r="75" spans="1:22">
      <c r="A75" s="7"/>
      <c r="B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T75" s="7"/>
      <c r="U75" s="7"/>
      <c r="V75" s="7"/>
    </row>
    <row r="76" spans="1:22">
      <c r="A76" s="7"/>
      <c r="B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T76" s="7"/>
      <c r="U76" s="7"/>
      <c r="V76" s="7"/>
    </row>
    <row r="77" spans="1:22">
      <c r="A77" s="7"/>
      <c r="B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T77" s="7"/>
      <c r="U77" s="7"/>
      <c r="V77" s="7"/>
    </row>
    <row r="78" spans="1:22">
      <c r="A78" s="7"/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T78" s="7"/>
      <c r="U78" s="7"/>
      <c r="V78" s="7"/>
    </row>
    <row r="79" spans="1:22">
      <c r="A79" s="7"/>
      <c r="B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T79" s="7"/>
      <c r="U79" s="7"/>
      <c r="V79" s="7"/>
    </row>
    <row r="80" spans="1:22">
      <c r="A80" s="7"/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T80" s="7"/>
      <c r="U80" s="7"/>
      <c r="V80" s="7"/>
    </row>
    <row r="81" spans="1:22">
      <c r="A81" s="7"/>
      <c r="B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T81" s="7"/>
      <c r="U81" s="7"/>
      <c r="V81" s="7"/>
    </row>
    <row r="82" spans="1:22">
      <c r="A82" s="7"/>
      <c r="B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T82" s="7"/>
      <c r="U82" s="7"/>
      <c r="V82" s="7"/>
    </row>
    <row r="83" spans="1:22">
      <c r="A83" s="7"/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T83" s="7"/>
      <c r="U83" s="7"/>
      <c r="V83" s="7"/>
    </row>
    <row r="84" spans="1:22">
      <c r="A84" s="7"/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T84" s="7"/>
      <c r="U84" s="7"/>
      <c r="V84" s="7"/>
    </row>
    <row r="85" spans="1:22">
      <c r="A85" s="7"/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T85" s="7"/>
      <c r="U85" s="7"/>
      <c r="V85" s="7"/>
    </row>
    <row r="86" spans="1:22">
      <c r="A86" s="7"/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T86" s="7"/>
      <c r="U86" s="7"/>
      <c r="V86" s="7"/>
    </row>
    <row r="87" spans="1:22">
      <c r="A87" s="7"/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T87" s="7"/>
      <c r="U87" s="7"/>
      <c r="V87" s="7"/>
    </row>
    <row r="88" spans="1:22">
      <c r="A88" s="7"/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T88" s="7"/>
      <c r="U88" s="7"/>
      <c r="V88" s="7"/>
    </row>
    <row r="89" spans="1:22">
      <c r="A89" s="7"/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T89" s="7"/>
      <c r="U89" s="7"/>
      <c r="V89" s="7"/>
    </row>
    <row r="90" spans="1:22">
      <c r="A90" s="7"/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T90" s="7"/>
      <c r="U90" s="7"/>
      <c r="V90" s="7"/>
    </row>
    <row r="91" spans="1:22">
      <c r="A91" s="7"/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T91" s="7"/>
      <c r="U91" s="7"/>
      <c r="V91" s="7"/>
    </row>
    <row r="92" spans="1:22">
      <c r="A92" s="7"/>
      <c r="B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T92" s="7"/>
      <c r="U92" s="7"/>
      <c r="V92" s="7"/>
    </row>
    <row r="93" spans="1:22">
      <c r="A93" s="7"/>
      <c r="B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T93" s="7"/>
      <c r="U93" s="7"/>
      <c r="V93" s="7"/>
    </row>
    <row r="94" spans="1:22">
      <c r="A94" s="7"/>
      <c r="B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T94" s="7"/>
      <c r="U94" s="7"/>
      <c r="V94" s="7"/>
    </row>
    <row r="95" spans="1:22">
      <c r="A95" s="7"/>
      <c r="B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T95" s="7"/>
      <c r="U95" s="7"/>
      <c r="V95" s="7"/>
    </row>
    <row r="96" spans="1:22">
      <c r="A96" s="7"/>
      <c r="B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T96" s="7"/>
      <c r="U96" s="7"/>
      <c r="V96" s="7"/>
    </row>
    <row r="97" spans="1:22">
      <c r="A97" s="7"/>
      <c r="B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T97" s="7"/>
      <c r="U97" s="7"/>
      <c r="V97" s="7"/>
    </row>
    <row r="98" spans="1:22">
      <c r="A98" s="7"/>
      <c r="B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T98" s="7"/>
      <c r="U98" s="7"/>
      <c r="V98" s="7"/>
    </row>
    <row r="99" spans="1:22">
      <c r="A99" s="7"/>
      <c r="B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T99" s="7"/>
      <c r="U99" s="7"/>
      <c r="V99" s="7"/>
    </row>
    <row r="100" spans="1:22">
      <c r="A100" s="7"/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T100" s="7"/>
      <c r="U100" s="7"/>
      <c r="V100" s="7"/>
    </row>
    <row r="101" spans="1:22">
      <c r="A101" s="7"/>
      <c r="B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T101" s="7"/>
      <c r="U101" s="7"/>
      <c r="V101" s="7"/>
    </row>
    <row r="102" spans="1:22">
      <c r="A102" s="7"/>
      <c r="B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T102" s="7"/>
      <c r="U102" s="7"/>
      <c r="V102" s="7"/>
    </row>
    <row r="103" spans="1:22">
      <c r="A103" s="7"/>
      <c r="B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T103" s="7"/>
      <c r="U103" s="7"/>
      <c r="V103" s="7"/>
    </row>
    <row r="104" spans="1:22">
      <c r="A104" s="7"/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T104" s="7"/>
      <c r="U104" s="7"/>
      <c r="V104" s="7"/>
    </row>
    <row r="105" spans="1:22">
      <c r="A105" s="7"/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T105" s="7"/>
      <c r="U105" s="7"/>
      <c r="V105" s="7"/>
    </row>
    <row r="106" spans="1:22">
      <c r="A106" s="7"/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T106" s="7"/>
      <c r="U106" s="7"/>
      <c r="V106" s="7"/>
    </row>
    <row r="107" spans="1:22">
      <c r="A107" s="7"/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T107" s="7"/>
      <c r="U107" s="7"/>
      <c r="V107" s="7"/>
    </row>
    <row r="108" spans="1:22">
      <c r="A108" s="7"/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T108" s="7"/>
      <c r="U108" s="7"/>
      <c r="V108" s="7"/>
    </row>
    <row r="109" spans="1:22">
      <c r="A109" s="7"/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T109" s="7"/>
      <c r="U109" s="7"/>
      <c r="V109" s="7"/>
    </row>
    <row r="110" spans="1:22">
      <c r="A110" s="7"/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T110" s="7"/>
      <c r="U110" s="7"/>
      <c r="V110" s="7"/>
    </row>
    <row r="111" spans="1:22">
      <c r="A111" s="7"/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T111" s="7"/>
      <c r="U111" s="7"/>
      <c r="V111" s="7"/>
    </row>
    <row r="112" spans="1:22">
      <c r="A112" s="7"/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T112" s="7"/>
      <c r="U112" s="7"/>
      <c r="V112" s="7"/>
    </row>
    <row r="113" spans="1:22">
      <c r="A113" s="7"/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T113" s="7"/>
      <c r="U113" s="7"/>
      <c r="V113" s="7"/>
    </row>
    <row r="114" spans="1:22">
      <c r="A114" s="7"/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T114" s="7"/>
      <c r="U114" s="7"/>
      <c r="V114" s="7"/>
    </row>
    <row r="115" spans="1:22">
      <c r="A115" s="7"/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T115" s="7"/>
      <c r="U115" s="7"/>
      <c r="V115" s="7"/>
    </row>
    <row r="116" spans="1:22">
      <c r="A116" s="7"/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T116" s="7"/>
      <c r="U116" s="7"/>
      <c r="V116" s="7"/>
    </row>
    <row r="117" spans="1:22">
      <c r="A117" s="7"/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T117" s="7"/>
      <c r="U117" s="7"/>
      <c r="V117" s="7"/>
    </row>
    <row r="118" spans="1:22">
      <c r="A118" s="7"/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T118" s="7"/>
      <c r="U118" s="7"/>
      <c r="V118" s="7"/>
    </row>
    <row r="119" spans="1:22">
      <c r="A119" s="7"/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T119" s="7"/>
      <c r="U119" s="7"/>
      <c r="V119" s="7"/>
    </row>
    <row r="120" spans="1:22">
      <c r="A120" s="7"/>
      <c r="B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T120" s="7"/>
      <c r="U120" s="7"/>
      <c r="V120" s="7"/>
    </row>
    <row r="121" spans="1:22">
      <c r="A121" s="7"/>
      <c r="B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T121" s="7"/>
      <c r="U121" s="7"/>
      <c r="V121" s="7"/>
    </row>
    <row r="122" spans="1:22">
      <c r="A122" s="7"/>
      <c r="B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T122" s="7"/>
      <c r="U122" s="7"/>
      <c r="V122" s="7"/>
    </row>
    <row r="123" spans="1:22">
      <c r="A123" s="7"/>
      <c r="B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T123" s="7"/>
      <c r="U123" s="7"/>
      <c r="V123" s="7"/>
    </row>
    <row r="124" spans="1:22">
      <c r="A124" s="7"/>
      <c r="B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T124" s="7"/>
      <c r="U124" s="7"/>
      <c r="V124" s="7"/>
    </row>
    <row r="125" spans="1:22">
      <c r="A125" s="7"/>
      <c r="B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T125" s="7"/>
      <c r="U125" s="7"/>
      <c r="V125" s="7"/>
    </row>
    <row r="126" spans="1:22">
      <c r="A126" s="7"/>
      <c r="B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T126" s="7"/>
      <c r="U126" s="7"/>
      <c r="V126" s="7"/>
    </row>
    <row r="127" spans="1:22">
      <c r="A127" s="7"/>
      <c r="B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T127" s="7"/>
      <c r="U127" s="7"/>
      <c r="V127" s="7"/>
    </row>
    <row r="128" spans="1:22">
      <c r="A128" s="7"/>
      <c r="B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T128" s="7"/>
      <c r="U128" s="7"/>
      <c r="V128" s="7"/>
    </row>
    <row r="129" spans="1:22">
      <c r="A129" s="7"/>
      <c r="B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T129" s="7"/>
      <c r="U129" s="7"/>
      <c r="V129" s="7"/>
    </row>
    <row r="130" spans="1:22">
      <c r="A130" s="7"/>
      <c r="B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T130" s="7"/>
      <c r="U130" s="7"/>
      <c r="V130" s="7"/>
    </row>
    <row r="131" spans="1:22">
      <c r="A131" s="7"/>
      <c r="B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T131" s="7"/>
      <c r="U131" s="7"/>
      <c r="V131" s="7"/>
    </row>
    <row r="132" spans="1:22">
      <c r="A132" s="7"/>
      <c r="B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T132" s="7"/>
      <c r="U132" s="7"/>
      <c r="V132" s="7"/>
    </row>
    <row r="133" spans="1:22">
      <c r="A133" s="7"/>
      <c r="B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T133" s="7"/>
      <c r="U133" s="7"/>
      <c r="V133" s="7"/>
    </row>
    <row r="134" spans="1:22">
      <c r="A134" s="7"/>
      <c r="B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T134" s="7"/>
      <c r="U134" s="7"/>
      <c r="V134" s="7"/>
    </row>
    <row r="135" spans="1:22">
      <c r="A135" s="7"/>
      <c r="B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T135" s="7"/>
      <c r="U135" s="7"/>
      <c r="V135" s="7"/>
    </row>
    <row r="136" spans="1:22">
      <c r="A136" s="7"/>
      <c r="B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T136" s="7"/>
      <c r="U136" s="7"/>
      <c r="V136" s="7"/>
    </row>
    <row r="137" spans="1:22">
      <c r="A137" s="7"/>
      <c r="B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T137" s="7"/>
      <c r="U137" s="7"/>
      <c r="V137" s="7"/>
    </row>
    <row r="138" spans="1:22">
      <c r="A138" s="7"/>
      <c r="B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T138" s="7"/>
      <c r="U138" s="7"/>
      <c r="V138" s="7"/>
    </row>
  </sheetData>
  <mergeCells count="24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N2:Q3"/>
    <mergeCell ref="C2:E2"/>
    <mergeCell ref="C3:C5"/>
    <mergeCell ref="D3:E4"/>
    <mergeCell ref="J4:M4"/>
    <mergeCell ref="F2:H3"/>
    <mergeCell ref="I2:M3"/>
    <mergeCell ref="W2:Y3"/>
    <mergeCell ref="W4:W5"/>
    <mergeCell ref="X4:Y4"/>
    <mergeCell ref="T3:T5"/>
    <mergeCell ref="O4:Q4"/>
    <mergeCell ref="R2:R5"/>
    <mergeCell ref="S2:U2"/>
    <mergeCell ref="U3:U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71" firstPageNumber="2" fitToHeight="0" orientation="landscape" useFirstPageNumber="1" r:id="rId1"/>
  <headerFooter alignWithMargins="0">
    <oddFooter>&amp;C&amp;L29B54EDB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58"/>
  <sheetViews>
    <sheetView zoomScale="87" zoomScaleNormal="87" zoomScaleSheetLayoutView="75" workbookViewId="0">
      <selection activeCell="M3" sqref="M3:N3"/>
    </sheetView>
  </sheetViews>
  <sheetFormatPr defaultRowHeight="12.75"/>
  <cols>
    <col min="1" max="1" width="4" style="4" customWidth="1"/>
    <col min="2" max="2" width="49.5703125" style="3" customWidth="1"/>
    <col min="3" max="3" width="11.28515625" style="3" customWidth="1"/>
    <col min="4" max="4" width="14.7109375" style="3" customWidth="1"/>
    <col min="5" max="5" width="8.85546875" style="159" customWidth="1"/>
    <col min="6" max="6" width="9" style="124" customWidth="1"/>
    <col min="7" max="7" width="12" style="124" customWidth="1"/>
    <col min="8" max="8" width="14.5703125" style="124" customWidth="1"/>
    <col min="9" max="9" width="8" style="3" customWidth="1"/>
    <col min="10" max="10" width="8.28515625" style="3" customWidth="1"/>
    <col min="11" max="11" width="8.5703125" style="3" customWidth="1"/>
    <col min="12" max="12" width="8.85546875" style="3" customWidth="1"/>
    <col min="13" max="13" width="10.7109375" style="3" customWidth="1"/>
    <col min="14" max="14" width="12" style="3" customWidth="1"/>
    <col min="15" max="15" width="10.140625" style="3" customWidth="1"/>
    <col min="16" max="16" width="11.140625" style="3" customWidth="1"/>
    <col min="17" max="17" width="9.140625" style="3" customWidth="1"/>
    <col min="18" max="18" width="11" style="3" customWidth="1"/>
    <col min="19" max="19" width="11.28515625" style="3" customWidth="1"/>
    <col min="20" max="20" width="11.5703125" style="3" customWidth="1"/>
    <col min="21" max="21" width="8.28515625" style="3" customWidth="1"/>
    <col min="22" max="22" width="7.7109375" style="3" customWidth="1"/>
    <col min="23" max="23" width="14.140625" style="3" customWidth="1"/>
    <col min="24" max="24" width="9.28515625" style="3" customWidth="1"/>
    <col min="25" max="25" width="10.42578125" style="3" customWidth="1"/>
    <col min="26" max="26" width="6" style="3" customWidth="1"/>
    <col min="27" max="27" width="11.85546875" style="3" customWidth="1"/>
    <col min="28" max="28" width="15.85546875" style="3" customWidth="1"/>
    <col min="29" max="29" width="9.28515625" style="3" customWidth="1"/>
    <col min="30" max="30" width="8.42578125" style="3" customWidth="1"/>
    <col min="31" max="31" width="9.28515625" style="3" customWidth="1"/>
    <col min="32" max="32" width="9.28515625" style="124" customWidth="1"/>
    <col min="33" max="33" width="9.28515625" style="3" customWidth="1"/>
    <col min="34" max="34" width="13.42578125" style="3" customWidth="1"/>
    <col min="35" max="35" width="13.5703125" style="3" customWidth="1"/>
    <col min="36" max="37" width="9.28515625" style="124" customWidth="1"/>
    <col min="38" max="38" width="9.28515625" style="3" customWidth="1"/>
    <col min="39" max="39" width="8.28515625" style="3" customWidth="1"/>
    <col min="40" max="42" width="9.28515625" style="3" customWidth="1"/>
    <col min="43" max="43" width="9.28515625" style="124" customWidth="1"/>
    <col min="44" max="16384" width="9.140625" style="3"/>
  </cols>
  <sheetData>
    <row r="1" spans="1:45" ht="28.5" customHeight="1">
      <c r="A1" s="110"/>
      <c r="B1" s="110"/>
      <c r="C1" s="110"/>
      <c r="D1" s="110" t="s">
        <v>1960</v>
      </c>
      <c r="E1" s="155"/>
      <c r="F1" s="123"/>
      <c r="G1" s="123"/>
      <c r="H1" s="123"/>
      <c r="I1" s="110"/>
      <c r="J1" s="110"/>
      <c r="K1" s="110"/>
      <c r="L1" s="24"/>
      <c r="M1" s="24"/>
      <c r="N1" s="24"/>
      <c r="O1" s="24"/>
      <c r="P1" s="24"/>
      <c r="Q1" s="24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5"/>
      <c r="AG1" s="16"/>
      <c r="AH1" s="16"/>
      <c r="AI1" s="16"/>
      <c r="AJ1" s="125"/>
      <c r="AK1" s="125"/>
      <c r="AL1" s="16"/>
      <c r="AM1" s="16"/>
      <c r="AN1" s="16"/>
      <c r="AO1" s="16"/>
      <c r="AP1" s="16"/>
      <c r="AQ1" s="125"/>
    </row>
    <row r="2" spans="1:45" ht="17.25" customHeight="1">
      <c r="A2" s="276" t="s">
        <v>1746</v>
      </c>
      <c r="B2" s="276" t="s">
        <v>1902</v>
      </c>
      <c r="C2" s="276" t="s">
        <v>1910</v>
      </c>
      <c r="D2" s="278" t="s">
        <v>2025</v>
      </c>
      <c r="E2" s="272" t="s">
        <v>2019</v>
      </c>
      <c r="F2" s="274" t="s">
        <v>2020</v>
      </c>
      <c r="G2" s="275"/>
      <c r="H2" s="275"/>
      <c r="I2" s="275"/>
      <c r="J2" s="284" t="s">
        <v>2021</v>
      </c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275" t="s">
        <v>2022</v>
      </c>
      <c r="V2" s="275"/>
      <c r="W2" s="275"/>
      <c r="X2" s="275"/>
      <c r="Y2" s="275"/>
      <c r="Z2" s="275"/>
      <c r="AA2" s="275"/>
      <c r="AB2" s="275"/>
      <c r="AC2" s="275"/>
      <c r="AD2" s="280" t="s">
        <v>2021</v>
      </c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</row>
    <row r="3" spans="1:45" ht="27" customHeight="1">
      <c r="A3" s="277"/>
      <c r="B3" s="277"/>
      <c r="C3" s="277"/>
      <c r="D3" s="279"/>
      <c r="E3" s="273"/>
      <c r="F3" s="281" t="s">
        <v>1911</v>
      </c>
      <c r="G3" s="283" t="s">
        <v>1899</v>
      </c>
      <c r="H3" s="283"/>
      <c r="I3" s="283"/>
      <c r="J3" s="281" t="s">
        <v>1909</v>
      </c>
      <c r="K3" s="272" t="s">
        <v>1941</v>
      </c>
      <c r="L3" s="272" t="s">
        <v>1942</v>
      </c>
      <c r="M3" s="287" t="s">
        <v>839</v>
      </c>
      <c r="N3" s="289"/>
      <c r="O3" s="287" t="s">
        <v>1925</v>
      </c>
      <c r="P3" s="288"/>
      <c r="Q3" s="288"/>
      <c r="R3" s="288"/>
      <c r="S3" s="288"/>
      <c r="T3" s="289"/>
      <c r="U3" s="287" t="s">
        <v>1761</v>
      </c>
      <c r="V3" s="288"/>
      <c r="W3" s="288"/>
      <c r="X3" s="288"/>
      <c r="Y3" s="288"/>
      <c r="Z3" s="288"/>
      <c r="AA3" s="288"/>
      <c r="AB3" s="288"/>
      <c r="AC3" s="289"/>
      <c r="AD3" s="287" t="s">
        <v>1878</v>
      </c>
      <c r="AE3" s="288"/>
      <c r="AF3" s="288"/>
      <c r="AG3" s="288"/>
      <c r="AH3" s="288"/>
      <c r="AI3" s="288"/>
      <c r="AJ3" s="288"/>
      <c r="AK3" s="288"/>
      <c r="AL3" s="289"/>
      <c r="AM3" s="287" t="s">
        <v>1885</v>
      </c>
      <c r="AN3" s="288"/>
      <c r="AO3" s="288"/>
      <c r="AP3" s="288"/>
      <c r="AQ3" s="289"/>
    </row>
    <row r="4" spans="1:45" ht="12.75" customHeight="1">
      <c r="A4" s="277"/>
      <c r="B4" s="277"/>
      <c r="C4" s="277"/>
      <c r="D4" s="279"/>
      <c r="E4" s="273"/>
      <c r="F4" s="282"/>
      <c r="G4" s="290" t="s">
        <v>1886</v>
      </c>
      <c r="H4" s="290" t="s">
        <v>1945</v>
      </c>
      <c r="I4" s="290" t="s">
        <v>1887</v>
      </c>
      <c r="J4" s="282"/>
      <c r="K4" s="273"/>
      <c r="L4" s="273"/>
      <c r="M4" s="272" t="s">
        <v>1759</v>
      </c>
      <c r="N4" s="272" t="s">
        <v>1760</v>
      </c>
      <c r="O4" s="272" t="s">
        <v>1754</v>
      </c>
      <c r="P4" s="272" t="s">
        <v>1755</v>
      </c>
      <c r="Q4" s="272" t="s">
        <v>1756</v>
      </c>
      <c r="R4" s="272" t="s">
        <v>1940</v>
      </c>
      <c r="S4" s="272" t="s">
        <v>1757</v>
      </c>
      <c r="T4" s="272" t="s">
        <v>1758</v>
      </c>
      <c r="U4" s="281" t="s">
        <v>1911</v>
      </c>
      <c r="V4" s="293" t="s">
        <v>1900</v>
      </c>
      <c r="W4" s="294"/>
      <c r="X4" s="294"/>
      <c r="Y4" s="294"/>
      <c r="Z4" s="294"/>
      <c r="AA4" s="294"/>
      <c r="AB4" s="294"/>
      <c r="AC4" s="295"/>
      <c r="AD4" s="281" t="s">
        <v>2057</v>
      </c>
      <c r="AE4" s="287" t="s">
        <v>1943</v>
      </c>
      <c r="AF4" s="288"/>
      <c r="AG4" s="288"/>
      <c r="AH4" s="288"/>
      <c r="AI4" s="288"/>
      <c r="AJ4" s="288"/>
      <c r="AK4" s="288"/>
      <c r="AL4" s="289"/>
      <c r="AM4" s="281" t="s">
        <v>1911</v>
      </c>
      <c r="AN4" s="287" t="s">
        <v>1900</v>
      </c>
      <c r="AO4" s="288"/>
      <c r="AP4" s="288"/>
      <c r="AQ4" s="289"/>
    </row>
    <row r="5" spans="1:45" ht="221.25" customHeight="1">
      <c r="A5" s="277"/>
      <c r="B5" s="277"/>
      <c r="C5" s="277"/>
      <c r="D5" s="279"/>
      <c r="E5" s="273"/>
      <c r="F5" s="282"/>
      <c r="G5" s="290"/>
      <c r="H5" s="290"/>
      <c r="I5" s="290"/>
      <c r="J5" s="282"/>
      <c r="K5" s="273"/>
      <c r="L5" s="273"/>
      <c r="M5" s="291"/>
      <c r="N5" s="291"/>
      <c r="O5" s="273"/>
      <c r="P5" s="273"/>
      <c r="Q5" s="273"/>
      <c r="R5" s="273"/>
      <c r="S5" s="273"/>
      <c r="T5" s="273"/>
      <c r="U5" s="292"/>
      <c r="V5" s="57" t="s">
        <v>1762</v>
      </c>
      <c r="W5" s="57" t="s">
        <v>1763</v>
      </c>
      <c r="X5" s="57" t="s">
        <v>1764</v>
      </c>
      <c r="Y5" s="57" t="s">
        <v>1891</v>
      </c>
      <c r="Z5" s="57" t="s">
        <v>1892</v>
      </c>
      <c r="AA5" s="57" t="s">
        <v>1765</v>
      </c>
      <c r="AB5" s="57" t="s">
        <v>1766</v>
      </c>
      <c r="AC5" s="57" t="s">
        <v>1877</v>
      </c>
      <c r="AD5" s="292"/>
      <c r="AE5" s="57" t="s">
        <v>1879</v>
      </c>
      <c r="AF5" s="57" t="s">
        <v>1880</v>
      </c>
      <c r="AG5" s="57" t="s">
        <v>1881</v>
      </c>
      <c r="AH5" s="57" t="s">
        <v>1882</v>
      </c>
      <c r="AI5" s="57" t="s">
        <v>1946</v>
      </c>
      <c r="AJ5" s="57" t="s">
        <v>1883</v>
      </c>
      <c r="AK5" s="57" t="s">
        <v>1884</v>
      </c>
      <c r="AL5" s="57" t="s">
        <v>1947</v>
      </c>
      <c r="AM5" s="292"/>
      <c r="AN5" s="57" t="s">
        <v>1893</v>
      </c>
      <c r="AO5" s="57" t="s">
        <v>1894</v>
      </c>
      <c r="AP5" s="57" t="s">
        <v>1895</v>
      </c>
      <c r="AQ5" s="57" t="s">
        <v>1896</v>
      </c>
    </row>
    <row r="6" spans="1:45" s="80" customFormat="1" ht="11.25">
      <c r="A6" s="11" t="s">
        <v>1906</v>
      </c>
      <c r="B6" s="8" t="s">
        <v>1907</v>
      </c>
      <c r="C6" s="8" t="s">
        <v>1901</v>
      </c>
      <c r="D6" s="12">
        <v>1</v>
      </c>
      <c r="E6" s="8">
        <v>2</v>
      </c>
      <c r="F6" s="8">
        <v>3</v>
      </c>
      <c r="G6" s="8">
        <v>4</v>
      </c>
      <c r="H6" s="8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12">
        <v>20</v>
      </c>
      <c r="X6" s="12">
        <v>21</v>
      </c>
      <c r="Y6" s="12">
        <v>22</v>
      </c>
      <c r="Z6" s="12">
        <v>23</v>
      </c>
      <c r="AA6" s="12">
        <v>24</v>
      </c>
      <c r="AB6" s="12">
        <v>25</v>
      </c>
      <c r="AC6" s="12">
        <v>26</v>
      </c>
      <c r="AD6" s="12">
        <v>27</v>
      </c>
      <c r="AE6" s="12">
        <v>28</v>
      </c>
      <c r="AF6" s="8">
        <v>29</v>
      </c>
      <c r="AG6" s="12">
        <v>30</v>
      </c>
      <c r="AH6" s="12">
        <v>31</v>
      </c>
      <c r="AI6" s="12">
        <v>32</v>
      </c>
      <c r="AJ6" s="8">
        <v>33</v>
      </c>
      <c r="AK6" s="8">
        <v>34</v>
      </c>
      <c r="AL6" s="12">
        <v>35</v>
      </c>
      <c r="AM6" s="12">
        <v>36</v>
      </c>
      <c r="AN6" s="12">
        <v>37</v>
      </c>
      <c r="AO6" s="12">
        <v>38</v>
      </c>
      <c r="AP6" s="12">
        <v>39</v>
      </c>
      <c r="AQ6" s="8">
        <v>40</v>
      </c>
    </row>
    <row r="7" spans="1:45" ht="13.15" hidden="1" customHeight="1">
      <c r="A7" s="184">
        <v>1</v>
      </c>
      <c r="B7" s="185" t="s">
        <v>2077</v>
      </c>
      <c r="C7" s="185" t="s">
        <v>1002</v>
      </c>
      <c r="D7" s="174">
        <f t="shared" ref="D7:D70" si="0">E7+F7+J7</f>
        <v>0</v>
      </c>
      <c r="E7" s="176"/>
      <c r="F7" s="176"/>
      <c r="G7" s="177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</row>
    <row r="8" spans="1:45" ht="13.15" hidden="1" customHeight="1">
      <c r="A8" s="184">
        <v>2</v>
      </c>
      <c r="B8" s="186" t="s">
        <v>2078</v>
      </c>
      <c r="C8" s="186" t="s">
        <v>1003</v>
      </c>
      <c r="D8" s="174">
        <f t="shared" si="0"/>
        <v>0</v>
      </c>
      <c r="E8" s="178"/>
      <c r="F8" s="178"/>
      <c r="G8" s="179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</row>
    <row r="9" spans="1:45" s="18" customFormat="1" ht="13.15" hidden="1" customHeight="1">
      <c r="A9" s="184">
        <v>3</v>
      </c>
      <c r="B9" s="186" t="s">
        <v>2079</v>
      </c>
      <c r="C9" s="186" t="s">
        <v>1004</v>
      </c>
      <c r="D9" s="174">
        <f t="shared" si="0"/>
        <v>0</v>
      </c>
      <c r="E9" s="178"/>
      <c r="F9" s="178"/>
      <c r="G9" s="179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9"/>
      <c r="W9" s="178"/>
      <c r="X9" s="179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</row>
    <row r="10" spans="1:45" s="18" customFormat="1" ht="13.15" hidden="1" customHeight="1">
      <c r="A10" s="184">
        <v>4</v>
      </c>
      <c r="B10" s="186" t="s">
        <v>2080</v>
      </c>
      <c r="C10" s="186" t="s">
        <v>1005</v>
      </c>
      <c r="D10" s="174">
        <f t="shared" si="0"/>
        <v>0</v>
      </c>
      <c r="E10" s="178"/>
      <c r="F10" s="178"/>
      <c r="G10" s="179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9"/>
      <c r="W10" s="178"/>
      <c r="X10" s="179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</row>
    <row r="11" spans="1:45" s="18" customFormat="1" ht="13.15" hidden="1" customHeight="1">
      <c r="A11" s="184">
        <v>5</v>
      </c>
      <c r="B11" s="186" t="s">
        <v>2081</v>
      </c>
      <c r="C11" s="186" t="s">
        <v>1006</v>
      </c>
      <c r="D11" s="174">
        <f t="shared" si="0"/>
        <v>0</v>
      </c>
      <c r="E11" s="178"/>
      <c r="F11" s="178"/>
      <c r="G11" s="179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9"/>
      <c r="W11" s="178"/>
      <c r="X11" s="179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</row>
    <row r="12" spans="1:45" s="18" customFormat="1" ht="13.15" hidden="1" customHeight="1">
      <c r="A12" s="184">
        <v>6</v>
      </c>
      <c r="B12" s="186" t="s">
        <v>2082</v>
      </c>
      <c r="C12" s="186">
        <v>112</v>
      </c>
      <c r="D12" s="174">
        <f t="shared" si="0"/>
        <v>0</v>
      </c>
      <c r="E12" s="178"/>
      <c r="F12" s="178"/>
      <c r="G12" s="179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9"/>
      <c r="W12" s="178"/>
      <c r="X12" s="179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87"/>
      <c r="AS12" s="187"/>
    </row>
    <row r="13" spans="1:45" s="18" customFormat="1" ht="13.15" hidden="1" customHeight="1">
      <c r="A13" s="184">
        <v>7</v>
      </c>
      <c r="B13" s="186" t="s">
        <v>2083</v>
      </c>
      <c r="C13" s="186" t="s">
        <v>1008</v>
      </c>
      <c r="D13" s="174">
        <f t="shared" si="0"/>
        <v>0</v>
      </c>
      <c r="E13" s="178"/>
      <c r="F13" s="178"/>
      <c r="G13" s="179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9"/>
      <c r="W13" s="178"/>
      <c r="X13" s="179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</row>
    <row r="14" spans="1:45" s="18" customFormat="1" ht="13.15" hidden="1" customHeight="1">
      <c r="A14" s="184">
        <v>8</v>
      </c>
      <c r="B14" s="186" t="s">
        <v>2084</v>
      </c>
      <c r="C14" s="186" t="s">
        <v>1009</v>
      </c>
      <c r="D14" s="174">
        <f t="shared" si="0"/>
        <v>0</v>
      </c>
      <c r="E14" s="178"/>
      <c r="F14" s="178"/>
      <c r="G14" s="179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9"/>
      <c r="W14" s="178"/>
      <c r="X14" s="179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</row>
    <row r="15" spans="1:45" s="18" customFormat="1" ht="13.15" hidden="1" customHeight="1">
      <c r="A15" s="184">
        <v>9</v>
      </c>
      <c r="B15" s="186" t="s">
        <v>2085</v>
      </c>
      <c r="C15" s="186" t="s">
        <v>1010</v>
      </c>
      <c r="D15" s="174">
        <f t="shared" si="0"/>
        <v>0</v>
      </c>
      <c r="E15" s="178"/>
      <c r="F15" s="178"/>
      <c r="G15" s="179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</row>
    <row r="16" spans="1:45" s="18" customFormat="1" ht="13.15" customHeight="1">
      <c r="A16" s="184">
        <v>10</v>
      </c>
      <c r="B16" s="185" t="s">
        <v>2086</v>
      </c>
      <c r="C16" s="185" t="s">
        <v>1011</v>
      </c>
      <c r="D16" s="174">
        <f t="shared" si="0"/>
        <v>9</v>
      </c>
      <c r="E16" s="176">
        <v>2</v>
      </c>
      <c r="F16" s="176">
        <v>3</v>
      </c>
      <c r="G16" s="177">
        <v>2</v>
      </c>
      <c r="H16" s="176"/>
      <c r="I16" s="176"/>
      <c r="J16" s="176">
        <v>4</v>
      </c>
      <c r="K16" s="176">
        <v>1</v>
      </c>
      <c r="L16" s="176"/>
      <c r="M16" s="176"/>
      <c r="N16" s="176"/>
      <c r="O16" s="176"/>
      <c r="P16" s="176"/>
      <c r="Q16" s="176">
        <v>4</v>
      </c>
      <c r="R16" s="176"/>
      <c r="S16" s="176"/>
      <c r="T16" s="176"/>
      <c r="U16" s="176">
        <v>4</v>
      </c>
      <c r="V16" s="177">
        <v>1</v>
      </c>
      <c r="W16" s="176"/>
      <c r="X16" s="177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</row>
    <row r="17" spans="1:43" s="18" customFormat="1" ht="13.15" customHeight="1">
      <c r="A17" s="184">
        <v>11</v>
      </c>
      <c r="B17" s="186" t="s">
        <v>2087</v>
      </c>
      <c r="C17" s="186" t="s">
        <v>1012</v>
      </c>
      <c r="D17" s="174">
        <f t="shared" si="0"/>
        <v>2</v>
      </c>
      <c r="E17" s="178"/>
      <c r="F17" s="178">
        <v>1</v>
      </c>
      <c r="G17" s="179">
        <v>1</v>
      </c>
      <c r="H17" s="178"/>
      <c r="I17" s="178"/>
      <c r="J17" s="178">
        <v>1</v>
      </c>
      <c r="K17" s="178">
        <v>1</v>
      </c>
      <c r="L17" s="178"/>
      <c r="M17" s="178"/>
      <c r="N17" s="178"/>
      <c r="O17" s="178"/>
      <c r="P17" s="178"/>
      <c r="Q17" s="178">
        <v>1</v>
      </c>
      <c r="R17" s="178"/>
      <c r="S17" s="178"/>
      <c r="T17" s="178"/>
      <c r="U17" s="178">
        <v>1</v>
      </c>
      <c r="V17" s="179">
        <v>1</v>
      </c>
      <c r="W17" s="178"/>
      <c r="X17" s="179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</row>
    <row r="18" spans="1:43" s="18" customFormat="1" ht="13.15" hidden="1" customHeight="1">
      <c r="A18" s="184">
        <v>12</v>
      </c>
      <c r="B18" s="186" t="s">
        <v>2088</v>
      </c>
      <c r="C18" s="186" t="s">
        <v>1013</v>
      </c>
      <c r="D18" s="174">
        <f t="shared" si="0"/>
        <v>0</v>
      </c>
      <c r="E18" s="178"/>
      <c r="F18" s="178"/>
      <c r="G18" s="179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9"/>
      <c r="W18" s="178"/>
      <c r="X18" s="179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</row>
    <row r="19" spans="1:43" s="18" customFormat="1" ht="13.15" hidden="1" customHeight="1">
      <c r="A19" s="184">
        <v>13</v>
      </c>
      <c r="B19" s="186" t="s">
        <v>2089</v>
      </c>
      <c r="C19" s="186" t="s">
        <v>1014</v>
      </c>
      <c r="D19" s="174">
        <f t="shared" si="0"/>
        <v>0</v>
      </c>
      <c r="E19" s="178"/>
      <c r="F19" s="178"/>
      <c r="G19" s="179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9"/>
      <c r="W19" s="178"/>
      <c r="X19" s="179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</row>
    <row r="20" spans="1:43" s="18" customFormat="1" ht="13.15" hidden="1" customHeight="1">
      <c r="A20" s="184">
        <v>14</v>
      </c>
      <c r="B20" s="186" t="s">
        <v>2090</v>
      </c>
      <c r="C20" s="186" t="s">
        <v>1015</v>
      </c>
      <c r="D20" s="174">
        <f t="shared" si="0"/>
        <v>0</v>
      </c>
      <c r="E20" s="178"/>
      <c r="F20" s="178"/>
      <c r="G20" s="179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9"/>
      <c r="W20" s="178"/>
      <c r="X20" s="179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</row>
    <row r="21" spans="1:43" s="18" customFormat="1" ht="13.15" hidden="1" customHeight="1">
      <c r="A21" s="184">
        <v>15</v>
      </c>
      <c r="B21" s="186" t="s">
        <v>2091</v>
      </c>
      <c r="C21" s="186" t="s">
        <v>1016</v>
      </c>
      <c r="D21" s="174">
        <f t="shared" si="0"/>
        <v>0</v>
      </c>
      <c r="E21" s="178"/>
      <c r="F21" s="178"/>
      <c r="G21" s="179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9"/>
      <c r="W21" s="178"/>
      <c r="X21" s="179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</row>
    <row r="22" spans="1:43" s="18" customFormat="1" ht="13.15" hidden="1" customHeight="1">
      <c r="A22" s="184">
        <v>16</v>
      </c>
      <c r="B22" s="186" t="s">
        <v>2092</v>
      </c>
      <c r="C22" s="186" t="s">
        <v>1017</v>
      </c>
      <c r="D22" s="174">
        <f t="shared" si="0"/>
        <v>0</v>
      </c>
      <c r="E22" s="178"/>
      <c r="F22" s="178"/>
      <c r="G22" s="179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9"/>
      <c r="W22" s="178"/>
      <c r="X22" s="179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</row>
    <row r="23" spans="1:43" s="18" customFormat="1" ht="13.15" customHeight="1">
      <c r="A23" s="184">
        <v>17</v>
      </c>
      <c r="B23" s="186" t="s">
        <v>2093</v>
      </c>
      <c r="C23" s="186" t="s">
        <v>1018</v>
      </c>
      <c r="D23" s="174">
        <f t="shared" si="0"/>
        <v>4</v>
      </c>
      <c r="E23" s="178">
        <v>2</v>
      </c>
      <c r="F23" s="178">
        <v>1</v>
      </c>
      <c r="G23" s="179"/>
      <c r="H23" s="178"/>
      <c r="I23" s="178"/>
      <c r="J23" s="178">
        <v>1</v>
      </c>
      <c r="K23" s="178"/>
      <c r="L23" s="178"/>
      <c r="M23" s="178"/>
      <c r="N23" s="178"/>
      <c r="O23" s="178"/>
      <c r="P23" s="178"/>
      <c r="Q23" s="178">
        <v>1</v>
      </c>
      <c r="R23" s="178"/>
      <c r="S23" s="178"/>
      <c r="T23" s="178"/>
      <c r="U23" s="178">
        <v>1</v>
      </c>
      <c r="V23" s="179"/>
      <c r="W23" s="178"/>
      <c r="X23" s="179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</row>
    <row r="24" spans="1:43" s="18" customFormat="1" ht="13.15" hidden="1" customHeight="1">
      <c r="A24" s="184">
        <v>18</v>
      </c>
      <c r="B24" s="186" t="s">
        <v>2094</v>
      </c>
      <c r="C24" s="186" t="s">
        <v>1019</v>
      </c>
      <c r="D24" s="174">
        <f t="shared" si="0"/>
        <v>0</v>
      </c>
      <c r="E24" s="178"/>
      <c r="F24" s="178"/>
      <c r="G24" s="179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9"/>
      <c r="W24" s="178"/>
      <c r="X24" s="179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</row>
    <row r="25" spans="1:43" s="18" customFormat="1" ht="13.15" hidden="1" customHeight="1">
      <c r="A25" s="184">
        <v>19</v>
      </c>
      <c r="B25" s="186" t="s">
        <v>2095</v>
      </c>
      <c r="C25" s="186" t="s">
        <v>1020</v>
      </c>
      <c r="D25" s="174">
        <f t="shared" si="0"/>
        <v>0</v>
      </c>
      <c r="E25" s="178"/>
      <c r="F25" s="178"/>
      <c r="G25" s="179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9"/>
      <c r="W25" s="178"/>
      <c r="X25" s="179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</row>
    <row r="26" spans="1:43" s="18" customFormat="1" ht="13.15" hidden="1" customHeight="1">
      <c r="A26" s="184">
        <v>20</v>
      </c>
      <c r="B26" s="186" t="s">
        <v>2096</v>
      </c>
      <c r="C26" s="186" t="s">
        <v>1021</v>
      </c>
      <c r="D26" s="174">
        <f t="shared" si="0"/>
        <v>0</v>
      </c>
      <c r="E26" s="178"/>
      <c r="F26" s="178"/>
      <c r="G26" s="179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9"/>
      <c r="W26" s="178"/>
      <c r="X26" s="179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</row>
    <row r="27" spans="1:43" s="18" customFormat="1" ht="13.15" customHeight="1">
      <c r="A27" s="184">
        <v>21</v>
      </c>
      <c r="B27" s="186" t="s">
        <v>2097</v>
      </c>
      <c r="C27" s="186" t="s">
        <v>1022</v>
      </c>
      <c r="D27" s="174">
        <f t="shared" si="0"/>
        <v>3</v>
      </c>
      <c r="E27" s="178"/>
      <c r="F27" s="178">
        <v>1</v>
      </c>
      <c r="G27" s="179">
        <v>1</v>
      </c>
      <c r="H27" s="178"/>
      <c r="I27" s="178"/>
      <c r="J27" s="178">
        <v>2</v>
      </c>
      <c r="K27" s="178"/>
      <c r="L27" s="178"/>
      <c r="M27" s="178"/>
      <c r="N27" s="178"/>
      <c r="O27" s="178"/>
      <c r="P27" s="178"/>
      <c r="Q27" s="178">
        <v>2</v>
      </c>
      <c r="R27" s="178"/>
      <c r="S27" s="178"/>
      <c r="T27" s="178"/>
      <c r="U27" s="178">
        <v>2</v>
      </c>
      <c r="V27" s="179"/>
      <c r="W27" s="178"/>
      <c r="X27" s="179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</row>
    <row r="28" spans="1:43" ht="13.15" hidden="1" customHeight="1">
      <c r="A28" s="184">
        <v>22</v>
      </c>
      <c r="B28" s="186" t="s">
        <v>2098</v>
      </c>
      <c r="C28" s="186" t="s">
        <v>838</v>
      </c>
      <c r="D28" s="174">
        <f t="shared" si="0"/>
        <v>0</v>
      </c>
      <c r="E28" s="178"/>
      <c r="F28" s="178"/>
      <c r="G28" s="179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9"/>
      <c r="W28" s="178"/>
      <c r="X28" s="179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</row>
    <row r="29" spans="1:43" ht="13.15" hidden="1" customHeight="1">
      <c r="A29" s="184">
        <v>23</v>
      </c>
      <c r="B29" s="186" t="s">
        <v>2099</v>
      </c>
      <c r="C29" s="186">
        <v>127</v>
      </c>
      <c r="D29" s="174">
        <f t="shared" si="0"/>
        <v>0</v>
      </c>
      <c r="E29" s="178"/>
      <c r="F29" s="178"/>
      <c r="G29" s="179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9"/>
      <c r="W29" s="178"/>
      <c r="X29" s="179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</row>
    <row r="30" spans="1:43" ht="13.15" hidden="1" customHeight="1">
      <c r="A30" s="184">
        <v>24</v>
      </c>
      <c r="B30" s="186" t="s">
        <v>2100</v>
      </c>
      <c r="C30" s="186" t="s">
        <v>1024</v>
      </c>
      <c r="D30" s="174">
        <f t="shared" si="0"/>
        <v>0</v>
      </c>
      <c r="E30" s="178"/>
      <c r="F30" s="178"/>
      <c r="G30" s="179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9"/>
      <c r="W30" s="178"/>
      <c r="X30" s="179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</row>
    <row r="31" spans="1:43" ht="13.15" hidden="1" customHeight="1">
      <c r="A31" s="184">
        <v>25</v>
      </c>
      <c r="B31" s="186" t="s">
        <v>2101</v>
      </c>
      <c r="C31" s="186" t="s">
        <v>1025</v>
      </c>
      <c r="D31" s="174">
        <f t="shared" si="0"/>
        <v>0</v>
      </c>
      <c r="E31" s="178"/>
      <c r="F31" s="178"/>
      <c r="G31" s="179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9"/>
      <c r="W31" s="178"/>
      <c r="X31" s="179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</row>
    <row r="32" spans="1:43" ht="13.15" hidden="1" customHeight="1">
      <c r="A32" s="184">
        <v>26</v>
      </c>
      <c r="B32" s="186" t="s">
        <v>2102</v>
      </c>
      <c r="C32" s="186" t="s">
        <v>1026</v>
      </c>
      <c r="D32" s="174">
        <f t="shared" si="0"/>
        <v>0</v>
      </c>
      <c r="E32" s="178"/>
      <c r="F32" s="178"/>
      <c r="G32" s="179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9"/>
      <c r="W32" s="178"/>
      <c r="X32" s="179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</row>
    <row r="33" spans="1:43" ht="13.15" hidden="1" customHeight="1">
      <c r="A33" s="184">
        <v>27</v>
      </c>
      <c r="B33" s="186" t="s">
        <v>2103</v>
      </c>
      <c r="C33" s="186" t="s">
        <v>1027</v>
      </c>
      <c r="D33" s="174">
        <f t="shared" si="0"/>
        <v>0</v>
      </c>
      <c r="E33" s="178"/>
      <c r="F33" s="178"/>
      <c r="G33" s="179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9"/>
      <c r="W33" s="178"/>
      <c r="X33" s="179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</row>
    <row r="34" spans="1:43" ht="13.15" hidden="1" customHeight="1">
      <c r="A34" s="184">
        <v>28</v>
      </c>
      <c r="B34" s="186" t="s">
        <v>2104</v>
      </c>
      <c r="C34" s="186" t="s">
        <v>1028</v>
      </c>
      <c r="D34" s="174">
        <f t="shared" si="0"/>
        <v>0</v>
      </c>
      <c r="E34" s="178"/>
      <c r="F34" s="178"/>
      <c r="G34" s="179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9"/>
      <c r="W34" s="178"/>
      <c r="X34" s="179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</row>
    <row r="35" spans="1:43" ht="13.15" hidden="1" customHeight="1">
      <c r="A35" s="184">
        <v>29</v>
      </c>
      <c r="B35" s="186" t="s">
        <v>2105</v>
      </c>
      <c r="C35" s="186" t="s">
        <v>1029</v>
      </c>
      <c r="D35" s="174">
        <f t="shared" si="0"/>
        <v>0</v>
      </c>
      <c r="E35" s="178"/>
      <c r="F35" s="178"/>
      <c r="G35" s="179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9"/>
      <c r="W35" s="178"/>
      <c r="X35" s="179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</row>
    <row r="36" spans="1:43" ht="13.15" hidden="1" customHeight="1">
      <c r="A36" s="184">
        <v>30</v>
      </c>
      <c r="B36" s="186" t="s">
        <v>2106</v>
      </c>
      <c r="C36" s="186" t="s">
        <v>1030</v>
      </c>
      <c r="D36" s="174">
        <f t="shared" si="0"/>
        <v>0</v>
      </c>
      <c r="E36" s="178"/>
      <c r="F36" s="178"/>
      <c r="G36" s="179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9"/>
      <c r="W36" s="178"/>
      <c r="X36" s="179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</row>
    <row r="37" spans="1:43" ht="13.15" hidden="1" customHeight="1">
      <c r="A37" s="184">
        <v>31</v>
      </c>
      <c r="B37" s="186" t="s">
        <v>2107</v>
      </c>
      <c r="C37" s="186" t="s">
        <v>1031</v>
      </c>
      <c r="D37" s="174">
        <f t="shared" si="0"/>
        <v>0</v>
      </c>
      <c r="E37" s="178"/>
      <c r="F37" s="178"/>
      <c r="G37" s="179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9"/>
      <c r="W37" s="178"/>
      <c r="X37" s="179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</row>
    <row r="38" spans="1:43" ht="13.15" hidden="1" customHeight="1">
      <c r="A38" s="184">
        <v>32</v>
      </c>
      <c r="B38" s="186" t="s">
        <v>2108</v>
      </c>
      <c r="C38" s="186" t="s">
        <v>1032</v>
      </c>
      <c r="D38" s="174">
        <f t="shared" si="0"/>
        <v>0</v>
      </c>
      <c r="E38" s="178"/>
      <c r="F38" s="178"/>
      <c r="G38" s="179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9"/>
      <c r="W38" s="178"/>
      <c r="X38" s="179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</row>
    <row r="39" spans="1:43" ht="13.15" hidden="1" customHeight="1">
      <c r="A39" s="184">
        <v>33</v>
      </c>
      <c r="B39" s="186" t="s">
        <v>2109</v>
      </c>
      <c r="C39" s="186">
        <v>137</v>
      </c>
      <c r="D39" s="174">
        <f t="shared" si="0"/>
        <v>0</v>
      </c>
      <c r="E39" s="178"/>
      <c r="F39" s="178"/>
      <c r="G39" s="179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9"/>
      <c r="W39" s="178"/>
      <c r="X39" s="179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</row>
    <row r="40" spans="1:43" ht="13.15" hidden="1" customHeight="1">
      <c r="A40" s="184">
        <v>34</v>
      </c>
      <c r="B40" s="186" t="s">
        <v>2110</v>
      </c>
      <c r="C40" s="186" t="s">
        <v>1034</v>
      </c>
      <c r="D40" s="174">
        <f t="shared" si="0"/>
        <v>0</v>
      </c>
      <c r="E40" s="178"/>
      <c r="F40" s="178"/>
      <c r="G40" s="179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9"/>
      <c r="W40" s="178"/>
      <c r="X40" s="179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</row>
    <row r="41" spans="1:43" ht="13.15" hidden="1" customHeight="1">
      <c r="A41" s="184">
        <v>35</v>
      </c>
      <c r="B41" s="186" t="s">
        <v>2111</v>
      </c>
      <c r="C41" s="186" t="s">
        <v>1035</v>
      </c>
      <c r="D41" s="174">
        <f t="shared" si="0"/>
        <v>0</v>
      </c>
      <c r="E41" s="178"/>
      <c r="F41" s="178"/>
      <c r="G41" s="179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9"/>
      <c r="W41" s="178"/>
      <c r="X41" s="179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</row>
    <row r="42" spans="1:43" ht="13.15" hidden="1" customHeight="1">
      <c r="A42" s="184">
        <v>36</v>
      </c>
      <c r="B42" s="186" t="s">
        <v>2112</v>
      </c>
      <c r="C42" s="186">
        <v>140</v>
      </c>
      <c r="D42" s="174">
        <f t="shared" si="0"/>
        <v>0</v>
      </c>
      <c r="E42" s="178"/>
      <c r="F42" s="178"/>
      <c r="G42" s="179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9"/>
      <c r="W42" s="178"/>
      <c r="X42" s="179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</row>
    <row r="43" spans="1:43" ht="13.15" hidden="1" customHeight="1">
      <c r="A43" s="184">
        <v>37</v>
      </c>
      <c r="B43" s="186" t="s">
        <v>2113</v>
      </c>
      <c r="C43" s="186">
        <v>141</v>
      </c>
      <c r="D43" s="174">
        <f t="shared" si="0"/>
        <v>0</v>
      </c>
      <c r="E43" s="178"/>
      <c r="F43" s="178"/>
      <c r="G43" s="179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9"/>
      <c r="W43" s="178"/>
      <c r="X43" s="179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</row>
    <row r="44" spans="1:43" ht="13.15" hidden="1" customHeight="1">
      <c r="A44" s="184">
        <v>38</v>
      </c>
      <c r="B44" s="186" t="s">
        <v>2114</v>
      </c>
      <c r="C44" s="186">
        <v>142</v>
      </c>
      <c r="D44" s="174">
        <f t="shared" si="0"/>
        <v>0</v>
      </c>
      <c r="E44" s="178"/>
      <c r="F44" s="178"/>
      <c r="G44" s="179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9"/>
      <c r="W44" s="178"/>
      <c r="X44" s="179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</row>
    <row r="45" spans="1:43" ht="13.15" hidden="1" customHeight="1">
      <c r="A45" s="184">
        <v>39</v>
      </c>
      <c r="B45" s="186" t="s">
        <v>2115</v>
      </c>
      <c r="C45" s="186">
        <v>143</v>
      </c>
      <c r="D45" s="174">
        <f t="shared" si="0"/>
        <v>0</v>
      </c>
      <c r="E45" s="178"/>
      <c r="F45" s="178"/>
      <c r="G45" s="179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9"/>
      <c r="W45" s="178"/>
      <c r="X45" s="179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</row>
    <row r="46" spans="1:43" ht="13.15" hidden="1" customHeight="1">
      <c r="A46" s="184">
        <v>40</v>
      </c>
      <c r="B46" s="186" t="s">
        <v>2116</v>
      </c>
      <c r="C46" s="186">
        <v>144</v>
      </c>
      <c r="D46" s="174">
        <f t="shared" si="0"/>
        <v>0</v>
      </c>
      <c r="E46" s="178"/>
      <c r="F46" s="178"/>
      <c r="G46" s="179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9"/>
      <c r="W46" s="178"/>
      <c r="X46" s="179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</row>
    <row r="47" spans="1:43" ht="13.15" hidden="1" customHeight="1">
      <c r="A47" s="184">
        <v>41</v>
      </c>
      <c r="B47" s="186" t="s">
        <v>2117</v>
      </c>
      <c r="C47" s="186">
        <v>145</v>
      </c>
      <c r="D47" s="174">
        <f t="shared" si="0"/>
        <v>0</v>
      </c>
      <c r="E47" s="178"/>
      <c r="F47" s="178"/>
      <c r="G47" s="179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9"/>
      <c r="W47" s="178"/>
      <c r="X47" s="179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</row>
    <row r="48" spans="1:43" s="161" customFormat="1" ht="13.15" customHeight="1">
      <c r="A48" s="184">
        <v>42</v>
      </c>
      <c r="B48" s="185" t="s">
        <v>2118</v>
      </c>
      <c r="C48" s="185" t="s">
        <v>1042</v>
      </c>
      <c r="D48" s="174">
        <f t="shared" si="0"/>
        <v>2</v>
      </c>
      <c r="E48" s="176"/>
      <c r="F48" s="176"/>
      <c r="G48" s="177"/>
      <c r="H48" s="176"/>
      <c r="I48" s="176"/>
      <c r="J48" s="176">
        <v>2</v>
      </c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>
        <v>2</v>
      </c>
      <c r="V48" s="177"/>
      <c r="W48" s="176"/>
      <c r="X48" s="177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</row>
    <row r="49" spans="1:43" ht="13.15" hidden="1" customHeight="1">
      <c r="A49" s="184">
        <v>43</v>
      </c>
      <c r="B49" s="186" t="s">
        <v>2119</v>
      </c>
      <c r="C49" s="186" t="s">
        <v>1043</v>
      </c>
      <c r="D49" s="174">
        <f t="shared" si="0"/>
        <v>0</v>
      </c>
      <c r="E49" s="178"/>
      <c r="F49" s="178"/>
      <c r="G49" s="179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9"/>
      <c r="W49" s="178"/>
      <c r="X49" s="179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</row>
    <row r="50" spans="1:43" ht="13.15" hidden="1" customHeight="1">
      <c r="A50" s="184">
        <v>44</v>
      </c>
      <c r="B50" s="186" t="s">
        <v>2120</v>
      </c>
      <c r="C50" s="186" t="s">
        <v>1044</v>
      </c>
      <c r="D50" s="174">
        <f t="shared" si="0"/>
        <v>0</v>
      </c>
      <c r="E50" s="178"/>
      <c r="F50" s="178"/>
      <c r="G50" s="179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9"/>
      <c r="W50" s="178"/>
      <c r="X50" s="179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</row>
    <row r="51" spans="1:43" ht="13.15" hidden="1" customHeight="1">
      <c r="A51" s="184">
        <v>45</v>
      </c>
      <c r="B51" s="186" t="s">
        <v>2121</v>
      </c>
      <c r="C51" s="186" t="s">
        <v>1045</v>
      </c>
      <c r="D51" s="174">
        <f t="shared" si="0"/>
        <v>0</v>
      </c>
      <c r="E51" s="178"/>
      <c r="F51" s="178"/>
      <c r="G51" s="179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9"/>
      <c r="W51" s="178"/>
      <c r="X51" s="179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</row>
    <row r="52" spans="1:43" ht="13.15" customHeight="1">
      <c r="A52" s="184">
        <v>46</v>
      </c>
      <c r="B52" s="186" t="s">
        <v>2122</v>
      </c>
      <c r="C52" s="186" t="s">
        <v>1046</v>
      </c>
      <c r="D52" s="174">
        <f t="shared" si="0"/>
        <v>2</v>
      </c>
      <c r="E52" s="178"/>
      <c r="F52" s="178"/>
      <c r="G52" s="179"/>
      <c r="H52" s="178"/>
      <c r="I52" s="178"/>
      <c r="J52" s="178">
        <v>2</v>
      </c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>
        <v>2</v>
      </c>
      <c r="V52" s="179"/>
      <c r="W52" s="178"/>
      <c r="X52" s="179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</row>
    <row r="53" spans="1:43" ht="13.15" hidden="1" customHeight="1">
      <c r="A53" s="184">
        <v>47</v>
      </c>
      <c r="B53" s="186" t="s">
        <v>2123</v>
      </c>
      <c r="C53" s="186">
        <v>150</v>
      </c>
      <c r="D53" s="174">
        <f t="shared" si="0"/>
        <v>0</v>
      </c>
      <c r="E53" s="178"/>
      <c r="F53" s="178"/>
      <c r="G53" s="179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9"/>
      <c r="W53" s="178"/>
      <c r="X53" s="179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</row>
    <row r="54" spans="1:43" ht="13.15" hidden="1" customHeight="1">
      <c r="A54" s="184">
        <v>48</v>
      </c>
      <c r="B54" s="186" t="s">
        <v>2124</v>
      </c>
      <c r="C54" s="186" t="s">
        <v>1048</v>
      </c>
      <c r="D54" s="174">
        <f t="shared" si="0"/>
        <v>0</v>
      </c>
      <c r="E54" s="178"/>
      <c r="F54" s="178"/>
      <c r="G54" s="179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9"/>
      <c r="W54" s="178"/>
      <c r="X54" s="179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</row>
    <row r="55" spans="1:43" ht="13.15" hidden="1" customHeight="1">
      <c r="A55" s="184">
        <v>49</v>
      </c>
      <c r="B55" s="186" t="s">
        <v>2125</v>
      </c>
      <c r="C55" s="186" t="s">
        <v>1049</v>
      </c>
      <c r="D55" s="174">
        <f t="shared" si="0"/>
        <v>0</v>
      </c>
      <c r="E55" s="178"/>
      <c r="F55" s="178"/>
      <c r="G55" s="179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9"/>
      <c r="W55" s="178"/>
      <c r="X55" s="179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</row>
    <row r="56" spans="1:43" ht="13.15" hidden="1" customHeight="1">
      <c r="A56" s="184">
        <v>50</v>
      </c>
      <c r="B56" s="186" t="s">
        <v>836</v>
      </c>
      <c r="C56" s="186" t="s">
        <v>1050</v>
      </c>
      <c r="D56" s="174">
        <f t="shared" si="0"/>
        <v>0</v>
      </c>
      <c r="E56" s="178"/>
      <c r="F56" s="178"/>
      <c r="G56" s="179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9"/>
      <c r="W56" s="178"/>
      <c r="X56" s="179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</row>
    <row r="57" spans="1:43" ht="13.15" customHeight="1">
      <c r="A57" s="184">
        <v>51</v>
      </c>
      <c r="B57" s="185" t="s">
        <v>2126</v>
      </c>
      <c r="C57" s="185" t="s">
        <v>1051</v>
      </c>
      <c r="D57" s="174">
        <f t="shared" si="0"/>
        <v>1</v>
      </c>
      <c r="E57" s="176"/>
      <c r="F57" s="176"/>
      <c r="G57" s="177"/>
      <c r="H57" s="176"/>
      <c r="I57" s="176"/>
      <c r="J57" s="176">
        <v>1</v>
      </c>
      <c r="K57" s="176"/>
      <c r="L57" s="176"/>
      <c r="M57" s="176"/>
      <c r="N57" s="176"/>
      <c r="O57" s="176"/>
      <c r="P57" s="176"/>
      <c r="Q57" s="176">
        <v>1</v>
      </c>
      <c r="R57" s="176"/>
      <c r="S57" s="176"/>
      <c r="T57" s="176"/>
      <c r="U57" s="176">
        <v>1</v>
      </c>
      <c r="V57" s="177"/>
      <c r="W57" s="176"/>
      <c r="X57" s="177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</row>
    <row r="58" spans="1:43" ht="13.15" customHeight="1">
      <c r="A58" s="184">
        <v>52</v>
      </c>
      <c r="B58" s="186" t="s">
        <v>2127</v>
      </c>
      <c r="C58" s="186" t="s">
        <v>837</v>
      </c>
      <c r="D58" s="174">
        <f t="shared" si="0"/>
        <v>1</v>
      </c>
      <c r="E58" s="178"/>
      <c r="F58" s="178"/>
      <c r="G58" s="179"/>
      <c r="H58" s="178"/>
      <c r="I58" s="178"/>
      <c r="J58" s="178">
        <v>1</v>
      </c>
      <c r="K58" s="178"/>
      <c r="L58" s="178"/>
      <c r="M58" s="178"/>
      <c r="N58" s="178"/>
      <c r="O58" s="178"/>
      <c r="P58" s="178"/>
      <c r="Q58" s="178">
        <v>1</v>
      </c>
      <c r="R58" s="178"/>
      <c r="S58" s="178"/>
      <c r="T58" s="178"/>
      <c r="U58" s="178">
        <v>1</v>
      </c>
      <c r="V58" s="179"/>
      <c r="W58" s="178"/>
      <c r="X58" s="179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</row>
    <row r="59" spans="1:43" ht="13.15" hidden="1" customHeight="1">
      <c r="A59" s="184">
        <v>53</v>
      </c>
      <c r="B59" s="186" t="s">
        <v>2128</v>
      </c>
      <c r="C59" s="186" t="s">
        <v>1052</v>
      </c>
      <c r="D59" s="174">
        <f t="shared" si="0"/>
        <v>0</v>
      </c>
      <c r="E59" s="178"/>
      <c r="F59" s="178"/>
      <c r="G59" s="179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9"/>
      <c r="W59" s="178"/>
      <c r="X59" s="179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</row>
    <row r="60" spans="1:43" ht="13.15" hidden="1" customHeight="1">
      <c r="A60" s="184">
        <v>54</v>
      </c>
      <c r="B60" s="186" t="s">
        <v>2129</v>
      </c>
      <c r="C60" s="186" t="s">
        <v>1053</v>
      </c>
      <c r="D60" s="174">
        <f t="shared" si="0"/>
        <v>0</v>
      </c>
      <c r="E60" s="178"/>
      <c r="F60" s="178"/>
      <c r="G60" s="179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9"/>
      <c r="W60" s="178"/>
      <c r="X60" s="179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</row>
    <row r="61" spans="1:43" ht="13.15" hidden="1" customHeight="1">
      <c r="A61" s="184">
        <v>55</v>
      </c>
      <c r="B61" s="186" t="s">
        <v>2130</v>
      </c>
      <c r="C61" s="186" t="s">
        <v>1054</v>
      </c>
      <c r="D61" s="174">
        <f t="shared" si="0"/>
        <v>0</v>
      </c>
      <c r="E61" s="178"/>
      <c r="F61" s="178"/>
      <c r="G61" s="179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9"/>
      <c r="W61" s="178"/>
      <c r="X61" s="179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</row>
    <row r="62" spans="1:43" ht="13.15" hidden="1" customHeight="1">
      <c r="A62" s="184">
        <v>56</v>
      </c>
      <c r="B62" s="186" t="s">
        <v>2131</v>
      </c>
      <c r="C62" s="186" t="s">
        <v>1055</v>
      </c>
      <c r="D62" s="174">
        <f t="shared" si="0"/>
        <v>0</v>
      </c>
      <c r="E62" s="178"/>
      <c r="F62" s="178"/>
      <c r="G62" s="179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9"/>
      <c r="W62" s="178"/>
      <c r="X62" s="179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</row>
    <row r="63" spans="1:43" ht="13.15" hidden="1" customHeight="1">
      <c r="A63" s="184">
        <v>57</v>
      </c>
      <c r="B63" s="185" t="s">
        <v>2132</v>
      </c>
      <c r="C63" s="185" t="s">
        <v>1056</v>
      </c>
      <c r="D63" s="174">
        <f t="shared" si="0"/>
        <v>0</v>
      </c>
      <c r="E63" s="176"/>
      <c r="F63" s="176"/>
      <c r="G63" s="177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7"/>
      <c r="W63" s="176"/>
      <c r="X63" s="177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</row>
    <row r="64" spans="1:43" ht="13.15" hidden="1" customHeight="1">
      <c r="A64" s="184">
        <v>58</v>
      </c>
      <c r="B64" s="186" t="s">
        <v>2133</v>
      </c>
      <c r="C64" s="186" t="s">
        <v>1057</v>
      </c>
      <c r="D64" s="174">
        <f t="shared" si="0"/>
        <v>0</v>
      </c>
      <c r="E64" s="178"/>
      <c r="F64" s="178"/>
      <c r="G64" s="179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9"/>
      <c r="W64" s="178"/>
      <c r="X64" s="179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</row>
    <row r="65" spans="1:43" ht="13.15" hidden="1" customHeight="1">
      <c r="A65" s="184">
        <v>59</v>
      </c>
      <c r="B65" s="186" t="s">
        <v>2134</v>
      </c>
      <c r="C65" s="186" t="s">
        <v>1058</v>
      </c>
      <c r="D65" s="174">
        <f t="shared" si="0"/>
        <v>0</v>
      </c>
      <c r="E65" s="178"/>
      <c r="F65" s="178"/>
      <c r="G65" s="179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9"/>
      <c r="W65" s="178"/>
      <c r="X65" s="179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</row>
    <row r="66" spans="1:43" ht="13.15" hidden="1" customHeight="1">
      <c r="A66" s="184">
        <v>60</v>
      </c>
      <c r="B66" s="186" t="s">
        <v>2135</v>
      </c>
      <c r="C66" s="186" t="s">
        <v>1059</v>
      </c>
      <c r="D66" s="174">
        <f t="shared" si="0"/>
        <v>0</v>
      </c>
      <c r="E66" s="178"/>
      <c r="F66" s="178"/>
      <c r="G66" s="179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9"/>
      <c r="W66" s="178"/>
      <c r="X66" s="179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</row>
    <row r="67" spans="1:43" ht="13.15" hidden="1" customHeight="1">
      <c r="A67" s="184">
        <v>61</v>
      </c>
      <c r="B67" s="186" t="s">
        <v>2136</v>
      </c>
      <c r="C67" s="186" t="s">
        <v>1060</v>
      </c>
      <c r="D67" s="174">
        <f t="shared" si="0"/>
        <v>0</v>
      </c>
      <c r="E67" s="178"/>
      <c r="F67" s="178"/>
      <c r="G67" s="179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9"/>
      <c r="W67" s="178"/>
      <c r="X67" s="179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</row>
    <row r="68" spans="1:43" ht="13.15" hidden="1" customHeight="1">
      <c r="A68" s="184">
        <v>62</v>
      </c>
      <c r="B68" s="186" t="s">
        <v>2137</v>
      </c>
      <c r="C68" s="186" t="s">
        <v>1061</v>
      </c>
      <c r="D68" s="174">
        <f t="shared" si="0"/>
        <v>0</v>
      </c>
      <c r="E68" s="178"/>
      <c r="F68" s="178"/>
      <c r="G68" s="179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9"/>
      <c r="W68" s="178"/>
      <c r="X68" s="179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</row>
    <row r="69" spans="1:43" ht="13.15" hidden="1" customHeight="1">
      <c r="A69" s="184">
        <v>63</v>
      </c>
      <c r="B69" s="186" t="s">
        <v>2138</v>
      </c>
      <c r="C69" s="186" t="s">
        <v>1062</v>
      </c>
      <c r="D69" s="174">
        <f t="shared" si="0"/>
        <v>0</v>
      </c>
      <c r="E69" s="178"/>
      <c r="F69" s="178"/>
      <c r="G69" s="179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9"/>
      <c r="W69" s="178"/>
      <c r="X69" s="179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</row>
    <row r="70" spans="1:43" ht="13.15" hidden="1" customHeight="1">
      <c r="A70" s="184">
        <v>64</v>
      </c>
      <c r="B70" s="186" t="s">
        <v>2139</v>
      </c>
      <c r="C70" s="186" t="s">
        <v>1063</v>
      </c>
      <c r="D70" s="174">
        <f t="shared" si="0"/>
        <v>0</v>
      </c>
      <c r="E70" s="178"/>
      <c r="F70" s="178"/>
      <c r="G70" s="179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9"/>
      <c r="W70" s="178"/>
      <c r="X70" s="179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</row>
    <row r="71" spans="1:43" ht="13.15" hidden="1" customHeight="1">
      <c r="A71" s="184">
        <v>65</v>
      </c>
      <c r="B71" s="186" t="s">
        <v>2140</v>
      </c>
      <c r="C71" s="186" t="s">
        <v>1064</v>
      </c>
      <c r="D71" s="174">
        <f t="shared" ref="D71:D134" si="1">E71+F71+J71</f>
        <v>0</v>
      </c>
      <c r="E71" s="178"/>
      <c r="F71" s="178"/>
      <c r="G71" s="179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9"/>
      <c r="W71" s="178"/>
      <c r="X71" s="179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</row>
    <row r="72" spans="1:43" ht="13.15" hidden="1" customHeight="1">
      <c r="A72" s="184">
        <v>66</v>
      </c>
      <c r="B72" s="186" t="s">
        <v>2141</v>
      </c>
      <c r="C72" s="186" t="s">
        <v>1065</v>
      </c>
      <c r="D72" s="174">
        <f t="shared" si="1"/>
        <v>0</v>
      </c>
      <c r="E72" s="178"/>
      <c r="F72" s="178"/>
      <c r="G72" s="179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9"/>
      <c r="W72" s="178"/>
      <c r="X72" s="179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</row>
    <row r="73" spans="1:43" ht="13.15" hidden="1" customHeight="1">
      <c r="A73" s="184">
        <v>67</v>
      </c>
      <c r="B73" s="186" t="s">
        <v>2142</v>
      </c>
      <c r="C73" s="186" t="s">
        <v>1066</v>
      </c>
      <c r="D73" s="174">
        <f t="shared" si="1"/>
        <v>0</v>
      </c>
      <c r="E73" s="178"/>
      <c r="F73" s="178"/>
      <c r="G73" s="179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9"/>
      <c r="W73" s="178"/>
      <c r="X73" s="179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</row>
    <row r="74" spans="1:43" ht="13.15" hidden="1" customHeight="1">
      <c r="A74" s="184">
        <v>68</v>
      </c>
      <c r="B74" s="186" t="s">
        <v>2143</v>
      </c>
      <c r="C74" s="186" t="s">
        <v>1067</v>
      </c>
      <c r="D74" s="174">
        <f t="shared" si="1"/>
        <v>0</v>
      </c>
      <c r="E74" s="178"/>
      <c r="F74" s="178"/>
      <c r="G74" s="179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9"/>
      <c r="W74" s="178"/>
      <c r="X74" s="179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</row>
    <row r="75" spans="1:43" ht="13.15" hidden="1" customHeight="1">
      <c r="A75" s="184">
        <v>69</v>
      </c>
      <c r="B75" s="186" t="s">
        <v>2144</v>
      </c>
      <c r="C75" s="186" t="s">
        <v>1068</v>
      </c>
      <c r="D75" s="174">
        <f t="shared" si="1"/>
        <v>0</v>
      </c>
      <c r="E75" s="178"/>
      <c r="F75" s="178"/>
      <c r="G75" s="179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9"/>
      <c r="W75" s="178"/>
      <c r="X75" s="179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</row>
    <row r="76" spans="1:43" ht="13.15" hidden="1" customHeight="1">
      <c r="A76" s="184">
        <v>70</v>
      </c>
      <c r="B76" s="186" t="s">
        <v>2145</v>
      </c>
      <c r="C76" s="186">
        <v>166</v>
      </c>
      <c r="D76" s="174">
        <f t="shared" si="1"/>
        <v>0</v>
      </c>
      <c r="E76" s="178"/>
      <c r="F76" s="178"/>
      <c r="G76" s="179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9"/>
      <c r="W76" s="178"/>
      <c r="X76" s="179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</row>
    <row r="77" spans="1:43" ht="13.15" hidden="1" customHeight="1">
      <c r="A77" s="184">
        <v>71</v>
      </c>
      <c r="B77" s="186" t="s">
        <v>2146</v>
      </c>
      <c r="C77" s="186" t="s">
        <v>1070</v>
      </c>
      <c r="D77" s="174">
        <f t="shared" si="1"/>
        <v>0</v>
      </c>
      <c r="E77" s="178"/>
      <c r="F77" s="178"/>
      <c r="G77" s="179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9"/>
      <c r="W77" s="178"/>
      <c r="X77" s="179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</row>
    <row r="78" spans="1:43" ht="13.15" hidden="1" customHeight="1">
      <c r="A78" s="184">
        <v>72</v>
      </c>
      <c r="B78" s="186" t="s">
        <v>2147</v>
      </c>
      <c r="C78" s="186" t="s">
        <v>1071</v>
      </c>
      <c r="D78" s="174">
        <f t="shared" si="1"/>
        <v>0</v>
      </c>
      <c r="E78" s="178"/>
      <c r="F78" s="178"/>
      <c r="G78" s="179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9"/>
      <c r="W78" s="178"/>
      <c r="X78" s="179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</row>
    <row r="79" spans="1:43" ht="13.15" hidden="1" customHeight="1">
      <c r="A79" s="184">
        <v>73</v>
      </c>
      <c r="B79" s="186" t="s">
        <v>2148</v>
      </c>
      <c r="C79" s="186" t="s">
        <v>1072</v>
      </c>
      <c r="D79" s="174">
        <f t="shared" si="1"/>
        <v>0</v>
      </c>
      <c r="E79" s="178"/>
      <c r="F79" s="178"/>
      <c r="G79" s="179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9"/>
      <c r="W79" s="178"/>
      <c r="X79" s="179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</row>
    <row r="80" spans="1:43" ht="13.15" hidden="1" customHeight="1">
      <c r="A80" s="184">
        <v>74</v>
      </c>
      <c r="B80" s="186" t="s">
        <v>2149</v>
      </c>
      <c r="C80" s="186" t="s">
        <v>1073</v>
      </c>
      <c r="D80" s="174">
        <f t="shared" si="1"/>
        <v>0</v>
      </c>
      <c r="E80" s="178"/>
      <c r="F80" s="178"/>
      <c r="G80" s="179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9"/>
      <c r="W80" s="178"/>
      <c r="X80" s="179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</row>
    <row r="81" spans="1:43" ht="13.15" hidden="1" customHeight="1">
      <c r="A81" s="184">
        <v>75</v>
      </c>
      <c r="B81" s="186" t="s">
        <v>2150</v>
      </c>
      <c r="C81" s="186">
        <v>171</v>
      </c>
      <c r="D81" s="174">
        <f t="shared" si="1"/>
        <v>0</v>
      </c>
      <c r="E81" s="178"/>
      <c r="F81" s="178"/>
      <c r="G81" s="179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9"/>
      <c r="W81" s="178"/>
      <c r="X81" s="179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</row>
    <row r="82" spans="1:43" ht="13.15" hidden="1" customHeight="1">
      <c r="A82" s="184">
        <v>76</v>
      </c>
      <c r="B82" s="186" t="s">
        <v>2151</v>
      </c>
      <c r="C82" s="186" t="s">
        <v>1075</v>
      </c>
      <c r="D82" s="174">
        <f t="shared" si="1"/>
        <v>0</v>
      </c>
      <c r="E82" s="178"/>
      <c r="F82" s="178"/>
      <c r="G82" s="179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9"/>
      <c r="W82" s="178"/>
      <c r="X82" s="179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</row>
    <row r="83" spans="1:43" ht="13.15" hidden="1" customHeight="1">
      <c r="A83" s="184">
        <v>77</v>
      </c>
      <c r="B83" s="186" t="s">
        <v>2152</v>
      </c>
      <c r="C83" s="186">
        <v>173</v>
      </c>
      <c r="D83" s="174">
        <f t="shared" si="1"/>
        <v>0</v>
      </c>
      <c r="E83" s="178"/>
      <c r="F83" s="178"/>
      <c r="G83" s="179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9"/>
      <c r="W83" s="178"/>
      <c r="X83" s="179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</row>
    <row r="84" spans="1:43" ht="13.15" hidden="1" customHeight="1">
      <c r="A84" s="184">
        <v>78</v>
      </c>
      <c r="B84" s="186" t="s">
        <v>2153</v>
      </c>
      <c r="C84" s="186">
        <v>174</v>
      </c>
      <c r="D84" s="174">
        <f t="shared" si="1"/>
        <v>0</v>
      </c>
      <c r="E84" s="178"/>
      <c r="F84" s="178"/>
      <c r="G84" s="179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9"/>
      <c r="W84" s="178"/>
      <c r="X84" s="179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</row>
    <row r="85" spans="1:43" ht="13.15" hidden="1" customHeight="1">
      <c r="A85" s="184">
        <v>79</v>
      </c>
      <c r="B85" s="186" t="s">
        <v>2154</v>
      </c>
      <c r="C85" s="186">
        <v>175</v>
      </c>
      <c r="D85" s="174">
        <f t="shared" si="1"/>
        <v>0</v>
      </c>
      <c r="E85" s="178"/>
      <c r="F85" s="178"/>
      <c r="G85" s="179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9"/>
      <c r="W85" s="178"/>
      <c r="X85" s="179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</row>
    <row r="86" spans="1:43" ht="13.15" hidden="1" customHeight="1">
      <c r="A86" s="184">
        <v>80</v>
      </c>
      <c r="B86" s="186" t="s">
        <v>2155</v>
      </c>
      <c r="C86" s="186" t="s">
        <v>1079</v>
      </c>
      <c r="D86" s="174">
        <f t="shared" si="1"/>
        <v>0</v>
      </c>
      <c r="E86" s="178"/>
      <c r="F86" s="178"/>
      <c r="G86" s="179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9"/>
      <c r="W86" s="178"/>
      <c r="X86" s="179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</row>
    <row r="87" spans="1:43" ht="13.15" hidden="1" customHeight="1">
      <c r="A87" s="184">
        <v>81</v>
      </c>
      <c r="B87" s="186" t="s">
        <v>2156</v>
      </c>
      <c r="C87" s="186">
        <v>177</v>
      </c>
      <c r="D87" s="174">
        <f t="shared" si="1"/>
        <v>0</v>
      </c>
      <c r="E87" s="178"/>
      <c r="F87" s="178"/>
      <c r="G87" s="179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9"/>
      <c r="W87" s="178"/>
      <c r="X87" s="179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</row>
    <row r="88" spans="1:43" ht="13.15" hidden="1" customHeight="1">
      <c r="A88" s="184">
        <v>82</v>
      </c>
      <c r="B88" s="186" t="s">
        <v>2157</v>
      </c>
      <c r="C88" s="186">
        <v>178</v>
      </c>
      <c r="D88" s="174">
        <f t="shared" si="1"/>
        <v>0</v>
      </c>
      <c r="E88" s="178"/>
      <c r="F88" s="178"/>
      <c r="G88" s="179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9"/>
      <c r="W88" s="178"/>
      <c r="X88" s="179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</row>
    <row r="89" spans="1:43" ht="13.15" hidden="1" customHeight="1">
      <c r="A89" s="184">
        <v>83</v>
      </c>
      <c r="B89" s="186" t="s">
        <v>2158</v>
      </c>
      <c r="C89" s="186">
        <v>179</v>
      </c>
      <c r="D89" s="174">
        <f t="shared" si="1"/>
        <v>0</v>
      </c>
      <c r="E89" s="178"/>
      <c r="F89" s="178"/>
      <c r="G89" s="179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9"/>
      <c r="W89" s="178"/>
      <c r="X89" s="179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</row>
    <row r="90" spans="1:43" ht="13.15" hidden="1" customHeight="1">
      <c r="A90" s="184">
        <v>84</v>
      </c>
      <c r="B90" s="186" t="s">
        <v>2159</v>
      </c>
      <c r="C90" s="186" t="s">
        <v>1083</v>
      </c>
      <c r="D90" s="174">
        <f t="shared" si="1"/>
        <v>0</v>
      </c>
      <c r="E90" s="178"/>
      <c r="F90" s="178"/>
      <c r="G90" s="179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9"/>
      <c r="W90" s="178"/>
      <c r="X90" s="179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</row>
    <row r="91" spans="1:43" ht="13.15" hidden="1" customHeight="1">
      <c r="A91" s="184">
        <v>85</v>
      </c>
      <c r="B91" s="186" t="s">
        <v>2160</v>
      </c>
      <c r="C91" s="186">
        <v>181</v>
      </c>
      <c r="D91" s="174">
        <f t="shared" si="1"/>
        <v>0</v>
      </c>
      <c r="E91" s="178"/>
      <c r="F91" s="178"/>
      <c r="G91" s="179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9"/>
      <c r="W91" s="178"/>
      <c r="X91" s="179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</row>
    <row r="92" spans="1:43" ht="13.15" hidden="1" customHeight="1">
      <c r="A92" s="184">
        <v>86</v>
      </c>
      <c r="B92" s="186" t="s">
        <v>2161</v>
      </c>
      <c r="C92" s="186">
        <v>182</v>
      </c>
      <c r="D92" s="174">
        <f t="shared" si="1"/>
        <v>0</v>
      </c>
      <c r="E92" s="178"/>
      <c r="F92" s="178"/>
      <c r="G92" s="179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9"/>
      <c r="W92" s="178"/>
      <c r="X92" s="179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</row>
    <row r="93" spans="1:43" ht="13.15" hidden="1" customHeight="1">
      <c r="A93" s="184">
        <v>87</v>
      </c>
      <c r="B93" s="186" t="s">
        <v>2162</v>
      </c>
      <c r="C93" s="186">
        <v>183</v>
      </c>
      <c r="D93" s="174">
        <f t="shared" si="1"/>
        <v>0</v>
      </c>
      <c r="E93" s="178"/>
      <c r="F93" s="178"/>
      <c r="G93" s="179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9"/>
      <c r="W93" s="178"/>
      <c r="X93" s="179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</row>
    <row r="94" spans="1:43" ht="13.15" hidden="1" customHeight="1">
      <c r="A94" s="184">
        <v>88</v>
      </c>
      <c r="B94" s="186" t="s">
        <v>2163</v>
      </c>
      <c r="C94" s="186">
        <v>184</v>
      </c>
      <c r="D94" s="174">
        <f t="shared" si="1"/>
        <v>0</v>
      </c>
      <c r="E94" s="178"/>
      <c r="F94" s="178"/>
      <c r="G94" s="179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9"/>
      <c r="W94" s="178"/>
      <c r="X94" s="179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</row>
    <row r="95" spans="1:43" ht="13.15" customHeight="1">
      <c r="A95" s="184">
        <v>89</v>
      </c>
      <c r="B95" s="185" t="s">
        <v>2164</v>
      </c>
      <c r="C95" s="185" t="s">
        <v>1088</v>
      </c>
      <c r="D95" s="174">
        <f t="shared" si="1"/>
        <v>30</v>
      </c>
      <c r="E95" s="176">
        <v>23</v>
      </c>
      <c r="F95" s="176">
        <v>5</v>
      </c>
      <c r="G95" s="177"/>
      <c r="H95" s="176"/>
      <c r="I95" s="176"/>
      <c r="J95" s="176">
        <v>2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>
        <v>1</v>
      </c>
      <c r="U95" s="176"/>
      <c r="V95" s="177"/>
      <c r="W95" s="176"/>
      <c r="X95" s="177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>
        <v>2</v>
      </c>
      <c r="AN95" s="176"/>
      <c r="AO95" s="176">
        <v>2</v>
      </c>
      <c r="AP95" s="176"/>
      <c r="AQ95" s="176"/>
    </row>
    <row r="96" spans="1:43" ht="13.15" customHeight="1">
      <c r="A96" s="184">
        <v>90</v>
      </c>
      <c r="B96" s="186" t="s">
        <v>2165</v>
      </c>
      <c r="C96" s="186" t="s">
        <v>1089</v>
      </c>
      <c r="D96" s="174">
        <f t="shared" si="1"/>
        <v>17</v>
      </c>
      <c r="E96" s="178">
        <v>14</v>
      </c>
      <c r="F96" s="178">
        <v>3</v>
      </c>
      <c r="G96" s="179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9"/>
      <c r="W96" s="178"/>
      <c r="X96" s="179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</row>
    <row r="97" spans="1:43" ht="13.15" customHeight="1">
      <c r="A97" s="184">
        <v>91</v>
      </c>
      <c r="B97" s="186" t="s">
        <v>2166</v>
      </c>
      <c r="C97" s="186" t="s">
        <v>1090</v>
      </c>
      <c r="D97" s="174">
        <f t="shared" si="1"/>
        <v>4</v>
      </c>
      <c r="E97" s="178">
        <v>1</v>
      </c>
      <c r="F97" s="178">
        <v>2</v>
      </c>
      <c r="G97" s="179"/>
      <c r="H97" s="178"/>
      <c r="I97" s="178"/>
      <c r="J97" s="178">
        <v>1</v>
      </c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9"/>
      <c r="W97" s="178"/>
      <c r="X97" s="179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>
        <v>1</v>
      </c>
      <c r="AN97" s="178"/>
      <c r="AO97" s="178">
        <v>1</v>
      </c>
      <c r="AP97" s="178"/>
      <c r="AQ97" s="178"/>
    </row>
    <row r="98" spans="1:43" ht="13.15" customHeight="1">
      <c r="A98" s="184">
        <v>92</v>
      </c>
      <c r="B98" s="186" t="s">
        <v>2167</v>
      </c>
      <c r="C98" s="186" t="s">
        <v>1091</v>
      </c>
      <c r="D98" s="174">
        <f t="shared" si="1"/>
        <v>4</v>
      </c>
      <c r="E98" s="178">
        <v>3</v>
      </c>
      <c r="F98" s="178"/>
      <c r="G98" s="179"/>
      <c r="H98" s="178"/>
      <c r="I98" s="178"/>
      <c r="J98" s="178">
        <v>1</v>
      </c>
      <c r="K98" s="178"/>
      <c r="L98" s="178"/>
      <c r="M98" s="178"/>
      <c r="N98" s="178"/>
      <c r="O98" s="178"/>
      <c r="P98" s="178"/>
      <c r="Q98" s="178"/>
      <c r="R98" s="178"/>
      <c r="S98" s="178"/>
      <c r="T98" s="178">
        <v>1</v>
      </c>
      <c r="U98" s="178"/>
      <c r="V98" s="179"/>
      <c r="W98" s="178"/>
      <c r="X98" s="179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>
        <v>1</v>
      </c>
      <c r="AN98" s="178"/>
      <c r="AO98" s="178">
        <v>1</v>
      </c>
      <c r="AP98" s="178"/>
      <c r="AQ98" s="178"/>
    </row>
    <row r="99" spans="1:43" ht="13.15" hidden="1" customHeight="1">
      <c r="A99" s="184">
        <v>93</v>
      </c>
      <c r="B99" s="186" t="s">
        <v>2168</v>
      </c>
      <c r="C99" s="186" t="s">
        <v>1092</v>
      </c>
      <c r="D99" s="174">
        <f t="shared" si="1"/>
        <v>0</v>
      </c>
      <c r="E99" s="178"/>
      <c r="F99" s="178"/>
      <c r="G99" s="179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9"/>
      <c r="W99" s="178"/>
      <c r="X99" s="179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</row>
    <row r="100" spans="1:43" ht="13.15" hidden="1" customHeight="1">
      <c r="A100" s="184">
        <v>94</v>
      </c>
      <c r="B100" s="186" t="s">
        <v>2169</v>
      </c>
      <c r="C100" s="186" t="s">
        <v>1093</v>
      </c>
      <c r="D100" s="174">
        <f t="shared" si="1"/>
        <v>0</v>
      </c>
      <c r="E100" s="178"/>
      <c r="F100" s="178"/>
      <c r="G100" s="179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9"/>
      <c r="W100" s="178"/>
      <c r="X100" s="179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</row>
    <row r="101" spans="1:43" ht="13.15" customHeight="1">
      <c r="A101" s="184">
        <v>95</v>
      </c>
      <c r="B101" s="186" t="s">
        <v>2170</v>
      </c>
      <c r="C101" s="186" t="s">
        <v>1094</v>
      </c>
      <c r="D101" s="174">
        <f t="shared" si="1"/>
        <v>4</v>
      </c>
      <c r="E101" s="178">
        <v>4</v>
      </c>
      <c r="F101" s="178"/>
      <c r="G101" s="179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9"/>
      <c r="W101" s="178"/>
      <c r="X101" s="179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</row>
    <row r="102" spans="1:43" ht="13.15" hidden="1" customHeight="1">
      <c r="A102" s="184">
        <v>96</v>
      </c>
      <c r="B102" s="186" t="s">
        <v>2171</v>
      </c>
      <c r="C102" s="186" t="s">
        <v>1095</v>
      </c>
      <c r="D102" s="174">
        <f t="shared" si="1"/>
        <v>0</v>
      </c>
      <c r="E102" s="178"/>
      <c r="F102" s="178"/>
      <c r="G102" s="179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9"/>
      <c r="W102" s="178"/>
      <c r="X102" s="179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</row>
    <row r="103" spans="1:43" ht="13.15" hidden="1" customHeight="1">
      <c r="A103" s="184">
        <v>97</v>
      </c>
      <c r="B103" s="186" t="s">
        <v>2172</v>
      </c>
      <c r="C103" s="186" t="s">
        <v>1096</v>
      </c>
      <c r="D103" s="174">
        <f t="shared" si="1"/>
        <v>0</v>
      </c>
      <c r="E103" s="178"/>
      <c r="F103" s="178"/>
      <c r="G103" s="179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9"/>
      <c r="W103" s="178"/>
      <c r="X103" s="179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</row>
    <row r="104" spans="1:43" ht="13.15" hidden="1" customHeight="1">
      <c r="A104" s="184">
        <v>98</v>
      </c>
      <c r="B104" s="186" t="s">
        <v>2173</v>
      </c>
      <c r="C104" s="186" t="s">
        <v>1097</v>
      </c>
      <c r="D104" s="174">
        <f t="shared" si="1"/>
        <v>0</v>
      </c>
      <c r="E104" s="178"/>
      <c r="F104" s="178"/>
      <c r="G104" s="179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9"/>
      <c r="W104" s="178"/>
      <c r="X104" s="179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</row>
    <row r="105" spans="1:43" ht="13.15" hidden="1" customHeight="1">
      <c r="A105" s="184">
        <v>99</v>
      </c>
      <c r="B105" s="186" t="s">
        <v>2174</v>
      </c>
      <c r="C105" s="186" t="s">
        <v>1098</v>
      </c>
      <c r="D105" s="174">
        <f t="shared" si="1"/>
        <v>0</v>
      </c>
      <c r="E105" s="178"/>
      <c r="F105" s="178"/>
      <c r="G105" s="179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9"/>
      <c r="W105" s="178"/>
      <c r="X105" s="179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</row>
    <row r="106" spans="1:43" ht="13.15" hidden="1" customHeight="1">
      <c r="A106" s="184">
        <v>100</v>
      </c>
      <c r="B106" s="186" t="s">
        <v>2175</v>
      </c>
      <c r="C106" s="186" t="s">
        <v>1099</v>
      </c>
      <c r="D106" s="174">
        <f t="shared" si="1"/>
        <v>0</v>
      </c>
      <c r="E106" s="178"/>
      <c r="F106" s="178"/>
      <c r="G106" s="179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9"/>
      <c r="W106" s="178"/>
      <c r="X106" s="179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</row>
    <row r="107" spans="1:43" ht="13.15" hidden="1" customHeight="1">
      <c r="A107" s="184">
        <v>101</v>
      </c>
      <c r="B107" s="186" t="s">
        <v>2176</v>
      </c>
      <c r="C107" s="186">
        <v>195</v>
      </c>
      <c r="D107" s="174">
        <f t="shared" si="1"/>
        <v>0</v>
      </c>
      <c r="E107" s="178"/>
      <c r="F107" s="178"/>
      <c r="G107" s="179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9"/>
      <c r="W107" s="178"/>
      <c r="X107" s="179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</row>
    <row r="108" spans="1:43" ht="13.15" hidden="1" customHeight="1">
      <c r="A108" s="184">
        <v>102</v>
      </c>
      <c r="B108" s="186" t="s">
        <v>2177</v>
      </c>
      <c r="C108" s="186" t="s">
        <v>1101</v>
      </c>
      <c r="D108" s="174">
        <f t="shared" si="1"/>
        <v>0</v>
      </c>
      <c r="E108" s="178"/>
      <c r="F108" s="178"/>
      <c r="G108" s="179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9"/>
      <c r="W108" s="178"/>
      <c r="X108" s="179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</row>
    <row r="109" spans="1:43" ht="13.15" hidden="1" customHeight="1">
      <c r="A109" s="184">
        <v>103</v>
      </c>
      <c r="B109" s="186" t="s">
        <v>2178</v>
      </c>
      <c r="C109" s="186">
        <v>197</v>
      </c>
      <c r="D109" s="174">
        <f t="shared" si="1"/>
        <v>0</v>
      </c>
      <c r="E109" s="178"/>
      <c r="F109" s="178"/>
      <c r="G109" s="179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9"/>
      <c r="W109" s="178"/>
      <c r="X109" s="179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</row>
    <row r="110" spans="1:43" ht="13.15" hidden="1" customHeight="1">
      <c r="A110" s="184">
        <v>104</v>
      </c>
      <c r="B110" s="186" t="s">
        <v>2179</v>
      </c>
      <c r="C110" s="186" t="s">
        <v>1103</v>
      </c>
      <c r="D110" s="174">
        <f t="shared" si="1"/>
        <v>0</v>
      </c>
      <c r="E110" s="178"/>
      <c r="F110" s="178"/>
      <c r="G110" s="179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9"/>
      <c r="W110" s="178"/>
      <c r="X110" s="179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</row>
    <row r="111" spans="1:43" ht="13.15" customHeight="1">
      <c r="A111" s="184">
        <v>105</v>
      </c>
      <c r="B111" s="186" t="s">
        <v>2180</v>
      </c>
      <c r="C111" s="186" t="s">
        <v>1104</v>
      </c>
      <c r="D111" s="174">
        <f t="shared" si="1"/>
        <v>1</v>
      </c>
      <c r="E111" s="178">
        <v>1</v>
      </c>
      <c r="F111" s="178"/>
      <c r="G111" s="179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9"/>
      <c r="W111" s="178"/>
      <c r="X111" s="179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</row>
    <row r="112" spans="1:43" ht="13.15" hidden="1" customHeight="1">
      <c r="A112" s="184">
        <v>106</v>
      </c>
      <c r="B112" s="185" t="s">
        <v>2181</v>
      </c>
      <c r="C112" s="185" t="s">
        <v>1105</v>
      </c>
      <c r="D112" s="174">
        <f t="shared" si="1"/>
        <v>0</v>
      </c>
      <c r="E112" s="176"/>
      <c r="F112" s="176"/>
      <c r="G112" s="177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7"/>
      <c r="W112" s="176"/>
      <c r="X112" s="177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</row>
    <row r="113" spans="1:43" ht="13.15" hidden="1" customHeight="1">
      <c r="A113" s="184">
        <v>107</v>
      </c>
      <c r="B113" s="186" t="s">
        <v>2182</v>
      </c>
      <c r="C113" s="186" t="s">
        <v>1106</v>
      </c>
      <c r="D113" s="174">
        <f t="shared" si="1"/>
        <v>0</v>
      </c>
      <c r="E113" s="178"/>
      <c r="F113" s="178"/>
      <c r="G113" s="179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9"/>
      <c r="W113" s="178"/>
      <c r="X113" s="179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</row>
    <row r="114" spans="1:43" ht="13.15" hidden="1" customHeight="1">
      <c r="A114" s="184">
        <v>108</v>
      </c>
      <c r="B114" s="186" t="s">
        <v>2183</v>
      </c>
      <c r="C114" s="186">
        <v>200</v>
      </c>
      <c r="D114" s="174">
        <f t="shared" si="1"/>
        <v>0</v>
      </c>
      <c r="E114" s="178"/>
      <c r="F114" s="178"/>
      <c r="G114" s="179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9"/>
      <c r="W114" s="178"/>
      <c r="X114" s="179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</row>
    <row r="115" spans="1:43" ht="13.15" hidden="1" customHeight="1">
      <c r="A115" s="184">
        <v>109</v>
      </c>
      <c r="B115" s="186" t="s">
        <v>2184</v>
      </c>
      <c r="C115" s="186" t="s">
        <v>1108</v>
      </c>
      <c r="D115" s="174">
        <f t="shared" si="1"/>
        <v>0</v>
      </c>
      <c r="E115" s="178"/>
      <c r="F115" s="178"/>
      <c r="G115" s="179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9"/>
      <c r="W115" s="178"/>
      <c r="X115" s="179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</row>
    <row r="116" spans="1:43" ht="13.15" hidden="1" customHeight="1">
      <c r="A116" s="184">
        <v>110</v>
      </c>
      <c r="B116" s="186" t="s">
        <v>2185</v>
      </c>
      <c r="C116" s="186" t="s">
        <v>1109</v>
      </c>
      <c r="D116" s="174">
        <f t="shared" si="1"/>
        <v>0</v>
      </c>
      <c r="E116" s="178"/>
      <c r="F116" s="178"/>
      <c r="G116" s="179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9"/>
      <c r="W116" s="178"/>
      <c r="X116" s="179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</row>
    <row r="117" spans="1:43" ht="13.15" hidden="1" customHeight="1">
      <c r="A117" s="184">
        <v>111</v>
      </c>
      <c r="B117" s="186" t="s">
        <v>2186</v>
      </c>
      <c r="C117" s="186" t="s">
        <v>1110</v>
      </c>
      <c r="D117" s="174">
        <f t="shared" si="1"/>
        <v>0</v>
      </c>
      <c r="E117" s="178"/>
      <c r="F117" s="178"/>
      <c r="G117" s="179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9"/>
      <c r="W117" s="178"/>
      <c r="X117" s="179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</row>
    <row r="118" spans="1:43" ht="13.15" hidden="1" customHeight="1">
      <c r="A118" s="184">
        <v>112</v>
      </c>
      <c r="B118" s="186" t="s">
        <v>2187</v>
      </c>
      <c r="C118" s="186" t="s">
        <v>1111</v>
      </c>
      <c r="D118" s="174">
        <f t="shared" si="1"/>
        <v>0</v>
      </c>
      <c r="E118" s="178"/>
      <c r="F118" s="178"/>
      <c r="G118" s="179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9"/>
      <c r="W118" s="178"/>
      <c r="X118" s="179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</row>
    <row r="119" spans="1:43" ht="13.15" hidden="1" customHeight="1">
      <c r="A119" s="184">
        <v>113</v>
      </c>
      <c r="B119" s="186" t="s">
        <v>2188</v>
      </c>
      <c r="C119" s="186" t="s">
        <v>1112</v>
      </c>
      <c r="D119" s="174">
        <f t="shared" si="1"/>
        <v>0</v>
      </c>
      <c r="E119" s="178"/>
      <c r="F119" s="178"/>
      <c r="G119" s="179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9"/>
      <c r="W119" s="178"/>
      <c r="X119" s="179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</row>
    <row r="120" spans="1:43" ht="13.15" hidden="1" customHeight="1">
      <c r="A120" s="184">
        <v>114</v>
      </c>
      <c r="B120" s="186" t="s">
        <v>2189</v>
      </c>
      <c r="C120" s="186" t="s">
        <v>1113</v>
      </c>
      <c r="D120" s="174">
        <f t="shared" si="1"/>
        <v>0</v>
      </c>
      <c r="E120" s="178"/>
      <c r="F120" s="178"/>
      <c r="G120" s="179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9"/>
      <c r="W120" s="178"/>
      <c r="X120" s="179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</row>
    <row r="121" spans="1:43" ht="13.15" hidden="1" customHeight="1">
      <c r="A121" s="184">
        <v>115</v>
      </c>
      <c r="B121" s="186" t="s">
        <v>2190</v>
      </c>
      <c r="C121" s="186" t="s">
        <v>1114</v>
      </c>
      <c r="D121" s="174">
        <f t="shared" si="1"/>
        <v>0</v>
      </c>
      <c r="E121" s="178"/>
      <c r="F121" s="178"/>
      <c r="G121" s="179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9"/>
      <c r="W121" s="178"/>
      <c r="X121" s="179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</row>
    <row r="122" spans="1:43" ht="13.15" hidden="1" customHeight="1">
      <c r="A122" s="184">
        <v>116</v>
      </c>
      <c r="B122" s="186" t="s">
        <v>2191</v>
      </c>
      <c r="C122" s="186" t="s">
        <v>1115</v>
      </c>
      <c r="D122" s="174">
        <f t="shared" si="1"/>
        <v>0</v>
      </c>
      <c r="E122" s="178"/>
      <c r="F122" s="178"/>
      <c r="G122" s="179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9"/>
      <c r="W122" s="178"/>
      <c r="X122" s="179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</row>
    <row r="123" spans="1:43" ht="13.15" hidden="1" customHeight="1">
      <c r="A123" s="184">
        <v>117</v>
      </c>
      <c r="B123" s="186" t="s">
        <v>2192</v>
      </c>
      <c r="C123" s="186" t="s">
        <v>1116</v>
      </c>
      <c r="D123" s="174">
        <f t="shared" si="1"/>
        <v>0</v>
      </c>
      <c r="E123" s="178"/>
      <c r="F123" s="178"/>
      <c r="G123" s="179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9"/>
      <c r="W123" s="178"/>
      <c r="X123" s="179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</row>
    <row r="124" spans="1:43" ht="13.15" hidden="1" customHeight="1">
      <c r="A124" s="184">
        <v>118</v>
      </c>
      <c r="B124" s="186" t="s">
        <v>2193</v>
      </c>
      <c r="C124" s="186" t="s">
        <v>1117</v>
      </c>
      <c r="D124" s="174">
        <f t="shared" si="1"/>
        <v>0</v>
      </c>
      <c r="E124" s="178"/>
      <c r="F124" s="178"/>
      <c r="G124" s="179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9"/>
      <c r="W124" s="178"/>
      <c r="X124" s="179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</row>
    <row r="125" spans="1:43" ht="13.15" hidden="1" customHeight="1">
      <c r="A125" s="184">
        <v>119</v>
      </c>
      <c r="B125" s="186" t="s">
        <v>2194</v>
      </c>
      <c r="C125" s="186" t="s">
        <v>1118</v>
      </c>
      <c r="D125" s="174">
        <f t="shared" si="1"/>
        <v>0</v>
      </c>
      <c r="E125" s="178"/>
      <c r="F125" s="178"/>
      <c r="G125" s="179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9"/>
      <c r="W125" s="178"/>
      <c r="X125" s="179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</row>
    <row r="126" spans="1:43" ht="13.15" hidden="1" customHeight="1">
      <c r="A126" s="184">
        <v>120</v>
      </c>
      <c r="B126" s="186" t="s">
        <v>2195</v>
      </c>
      <c r="C126" s="186">
        <v>208</v>
      </c>
      <c r="D126" s="174">
        <f t="shared" si="1"/>
        <v>0</v>
      </c>
      <c r="E126" s="178"/>
      <c r="F126" s="178"/>
      <c r="G126" s="179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9"/>
      <c r="W126" s="178"/>
      <c r="X126" s="179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</row>
    <row r="127" spans="1:43" ht="13.15" hidden="1" customHeight="1">
      <c r="A127" s="184">
        <v>121</v>
      </c>
      <c r="B127" s="186" t="s">
        <v>2196</v>
      </c>
      <c r="C127" s="186">
        <v>209</v>
      </c>
      <c r="D127" s="174">
        <f t="shared" si="1"/>
        <v>0</v>
      </c>
      <c r="E127" s="178"/>
      <c r="F127" s="178"/>
      <c r="G127" s="179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9"/>
      <c r="W127" s="178"/>
      <c r="X127" s="179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</row>
    <row r="128" spans="1:43" ht="13.15" hidden="1" customHeight="1">
      <c r="A128" s="184">
        <v>122</v>
      </c>
      <c r="B128" s="186" t="s">
        <v>2197</v>
      </c>
      <c r="C128" s="186" t="s">
        <v>1121</v>
      </c>
      <c r="D128" s="174">
        <f t="shared" si="1"/>
        <v>0</v>
      </c>
      <c r="E128" s="178"/>
      <c r="F128" s="178"/>
      <c r="G128" s="179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9"/>
      <c r="W128" s="178"/>
      <c r="X128" s="179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</row>
    <row r="129" spans="1:43" ht="13.15" hidden="1" customHeight="1">
      <c r="A129" s="184">
        <v>123</v>
      </c>
      <c r="B129" s="186" t="s">
        <v>2198</v>
      </c>
      <c r="C129" s="186">
        <v>210</v>
      </c>
      <c r="D129" s="174">
        <f t="shared" si="1"/>
        <v>0</v>
      </c>
      <c r="E129" s="178"/>
      <c r="F129" s="178"/>
      <c r="G129" s="179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9"/>
      <c r="W129" s="178"/>
      <c r="X129" s="179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</row>
    <row r="130" spans="1:43" ht="13.15" hidden="1" customHeight="1">
      <c r="A130" s="184">
        <v>124</v>
      </c>
      <c r="B130" s="186" t="s">
        <v>2199</v>
      </c>
      <c r="C130" s="186" t="s">
        <v>1123</v>
      </c>
      <c r="D130" s="174">
        <f t="shared" si="1"/>
        <v>0</v>
      </c>
      <c r="E130" s="178"/>
      <c r="F130" s="178"/>
      <c r="G130" s="179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9"/>
      <c r="W130" s="178"/>
      <c r="X130" s="179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</row>
    <row r="131" spans="1:43" ht="13.15" hidden="1" customHeight="1">
      <c r="A131" s="184">
        <v>125</v>
      </c>
      <c r="B131" s="186" t="s">
        <v>2200</v>
      </c>
      <c r="C131" s="186" t="s">
        <v>1124</v>
      </c>
      <c r="D131" s="174">
        <f t="shared" si="1"/>
        <v>0</v>
      </c>
      <c r="E131" s="178"/>
      <c r="F131" s="178"/>
      <c r="G131" s="179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9"/>
      <c r="W131" s="178"/>
      <c r="X131" s="179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</row>
    <row r="132" spans="1:43" ht="13.15" hidden="1" customHeight="1">
      <c r="A132" s="184">
        <v>126</v>
      </c>
      <c r="B132" s="186" t="s">
        <v>2201</v>
      </c>
      <c r="C132" s="186" t="s">
        <v>1125</v>
      </c>
      <c r="D132" s="174">
        <f t="shared" si="1"/>
        <v>0</v>
      </c>
      <c r="E132" s="178"/>
      <c r="F132" s="178"/>
      <c r="G132" s="179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9"/>
      <c r="W132" s="178"/>
      <c r="X132" s="179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</row>
    <row r="133" spans="1:43" ht="13.15" hidden="1" customHeight="1">
      <c r="A133" s="184">
        <v>127</v>
      </c>
      <c r="B133" s="186" t="s">
        <v>2202</v>
      </c>
      <c r="C133" s="186" t="s">
        <v>1126</v>
      </c>
      <c r="D133" s="174">
        <f t="shared" si="1"/>
        <v>0</v>
      </c>
      <c r="E133" s="178"/>
      <c r="F133" s="178"/>
      <c r="G133" s="179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9"/>
      <c r="W133" s="178"/>
      <c r="X133" s="179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</row>
    <row r="134" spans="1:43" ht="13.15" hidden="1" customHeight="1">
      <c r="A134" s="184">
        <v>128</v>
      </c>
      <c r="B134" s="186" t="s">
        <v>2203</v>
      </c>
      <c r="C134" s="186">
        <v>214</v>
      </c>
      <c r="D134" s="174">
        <f t="shared" si="1"/>
        <v>0</v>
      </c>
      <c r="E134" s="178"/>
      <c r="F134" s="178"/>
      <c r="G134" s="179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9"/>
      <c r="W134" s="178"/>
      <c r="X134" s="179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</row>
    <row r="135" spans="1:43" ht="13.15" hidden="1" customHeight="1">
      <c r="A135" s="184">
        <v>129</v>
      </c>
      <c r="B135" s="186" t="s">
        <v>2204</v>
      </c>
      <c r="C135" s="186" t="s">
        <v>1128</v>
      </c>
      <c r="D135" s="174">
        <f t="shared" ref="D135:D198" si="2">E135+F135+J135</f>
        <v>0</v>
      </c>
      <c r="E135" s="178"/>
      <c r="F135" s="178"/>
      <c r="G135" s="179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9"/>
      <c r="W135" s="178"/>
      <c r="X135" s="179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</row>
    <row r="136" spans="1:43" ht="13.15" hidden="1" customHeight="1">
      <c r="A136" s="184">
        <v>130</v>
      </c>
      <c r="B136" s="186" t="s">
        <v>2205</v>
      </c>
      <c r="C136" s="186" t="s">
        <v>1129</v>
      </c>
      <c r="D136" s="174">
        <f t="shared" si="2"/>
        <v>0</v>
      </c>
      <c r="E136" s="178"/>
      <c r="F136" s="178"/>
      <c r="G136" s="179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9"/>
      <c r="W136" s="178"/>
      <c r="X136" s="179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</row>
    <row r="137" spans="1:43" ht="13.15" hidden="1" customHeight="1">
      <c r="A137" s="184">
        <v>131</v>
      </c>
      <c r="B137" s="186" t="s">
        <v>2206</v>
      </c>
      <c r="C137" s="186">
        <v>217</v>
      </c>
      <c r="D137" s="174">
        <f t="shared" si="2"/>
        <v>0</v>
      </c>
      <c r="E137" s="178"/>
      <c r="F137" s="178"/>
      <c r="G137" s="179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9"/>
      <c r="W137" s="178"/>
      <c r="X137" s="179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</row>
    <row r="138" spans="1:43" ht="13.15" hidden="1" customHeight="1">
      <c r="A138" s="184">
        <v>132</v>
      </c>
      <c r="B138" s="186" t="s">
        <v>2207</v>
      </c>
      <c r="C138" s="186">
        <v>218</v>
      </c>
      <c r="D138" s="174">
        <f t="shared" si="2"/>
        <v>0</v>
      </c>
      <c r="E138" s="178"/>
      <c r="F138" s="178"/>
      <c r="G138" s="179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9"/>
      <c r="W138" s="178"/>
      <c r="X138" s="179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</row>
    <row r="139" spans="1:43" ht="13.15" hidden="1" customHeight="1">
      <c r="A139" s="184">
        <v>133</v>
      </c>
      <c r="B139" s="186" t="s">
        <v>2208</v>
      </c>
      <c r="C139" s="186" t="s">
        <v>1132</v>
      </c>
      <c r="D139" s="174">
        <f t="shared" si="2"/>
        <v>0</v>
      </c>
      <c r="E139" s="178"/>
      <c r="F139" s="178"/>
      <c r="G139" s="179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9"/>
      <c r="W139" s="178"/>
      <c r="X139" s="179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</row>
    <row r="140" spans="1:43" ht="13.15" hidden="1" customHeight="1">
      <c r="A140" s="184">
        <v>134</v>
      </c>
      <c r="B140" s="186" t="s">
        <v>2209</v>
      </c>
      <c r="C140" s="186" t="s">
        <v>1133</v>
      </c>
      <c r="D140" s="174">
        <f t="shared" si="2"/>
        <v>0</v>
      </c>
      <c r="E140" s="178"/>
      <c r="F140" s="178"/>
      <c r="G140" s="179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9"/>
      <c r="W140" s="178"/>
      <c r="X140" s="179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</row>
    <row r="141" spans="1:43" ht="13.15" hidden="1" customHeight="1">
      <c r="A141" s="184">
        <v>135</v>
      </c>
      <c r="B141" s="186" t="s">
        <v>2210</v>
      </c>
      <c r="C141" s="186" t="s">
        <v>1134</v>
      </c>
      <c r="D141" s="174">
        <f t="shared" si="2"/>
        <v>0</v>
      </c>
      <c r="E141" s="178"/>
      <c r="F141" s="178"/>
      <c r="G141" s="179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9"/>
      <c r="W141" s="178"/>
      <c r="X141" s="179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</row>
    <row r="142" spans="1:43" ht="13.15" hidden="1" customHeight="1">
      <c r="A142" s="184">
        <v>136</v>
      </c>
      <c r="B142" s="186" t="s">
        <v>2211</v>
      </c>
      <c r="C142" s="186" t="s">
        <v>1135</v>
      </c>
      <c r="D142" s="174">
        <f t="shared" si="2"/>
        <v>0</v>
      </c>
      <c r="E142" s="178"/>
      <c r="F142" s="178"/>
      <c r="G142" s="179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9"/>
      <c r="W142" s="178"/>
      <c r="X142" s="179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</row>
    <row r="143" spans="1:43" ht="13.15" hidden="1" customHeight="1">
      <c r="A143" s="184">
        <v>137</v>
      </c>
      <c r="B143" s="186" t="s">
        <v>2212</v>
      </c>
      <c r="C143" s="186" t="s">
        <v>1136</v>
      </c>
      <c r="D143" s="174">
        <f t="shared" si="2"/>
        <v>0</v>
      </c>
      <c r="E143" s="178"/>
      <c r="F143" s="178"/>
      <c r="G143" s="179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9"/>
      <c r="W143" s="178"/>
      <c r="X143" s="179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</row>
    <row r="144" spans="1:43" ht="13.15" hidden="1" customHeight="1">
      <c r="A144" s="184">
        <v>138</v>
      </c>
      <c r="B144" s="186" t="s">
        <v>2213</v>
      </c>
      <c r="C144" s="186">
        <v>221</v>
      </c>
      <c r="D144" s="174">
        <f t="shared" si="2"/>
        <v>0</v>
      </c>
      <c r="E144" s="178"/>
      <c r="F144" s="178"/>
      <c r="G144" s="179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9"/>
      <c r="W144" s="178"/>
      <c r="X144" s="179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</row>
    <row r="145" spans="1:43" ht="13.15" hidden="1" customHeight="1">
      <c r="A145" s="184">
        <v>139</v>
      </c>
      <c r="B145" s="186" t="s">
        <v>2214</v>
      </c>
      <c r="C145" s="186" t="s">
        <v>1138</v>
      </c>
      <c r="D145" s="174">
        <f t="shared" si="2"/>
        <v>0</v>
      </c>
      <c r="E145" s="178"/>
      <c r="F145" s="178"/>
      <c r="G145" s="179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9"/>
      <c r="W145" s="178"/>
      <c r="X145" s="179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</row>
    <row r="146" spans="1:43" ht="13.15" hidden="1" customHeight="1">
      <c r="A146" s="184">
        <v>140</v>
      </c>
      <c r="B146" s="186" t="s">
        <v>2215</v>
      </c>
      <c r="C146" s="186" t="s">
        <v>1139</v>
      </c>
      <c r="D146" s="174">
        <f t="shared" si="2"/>
        <v>0</v>
      </c>
      <c r="E146" s="178"/>
      <c r="F146" s="178"/>
      <c r="G146" s="179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9"/>
      <c r="W146" s="178"/>
      <c r="X146" s="179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</row>
    <row r="147" spans="1:43" ht="13.15" hidden="1" customHeight="1">
      <c r="A147" s="184">
        <v>141</v>
      </c>
      <c r="B147" s="186" t="s">
        <v>2216</v>
      </c>
      <c r="C147" s="186" t="s">
        <v>1140</v>
      </c>
      <c r="D147" s="174">
        <f t="shared" si="2"/>
        <v>0</v>
      </c>
      <c r="E147" s="178"/>
      <c r="F147" s="178"/>
      <c r="G147" s="179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9"/>
      <c r="W147" s="178"/>
      <c r="X147" s="179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</row>
    <row r="148" spans="1:43" ht="13.15" hidden="1" customHeight="1">
      <c r="A148" s="184">
        <v>142</v>
      </c>
      <c r="B148" s="186" t="s">
        <v>2217</v>
      </c>
      <c r="C148" s="186" t="s">
        <v>1141</v>
      </c>
      <c r="D148" s="174">
        <f t="shared" si="2"/>
        <v>0</v>
      </c>
      <c r="E148" s="178"/>
      <c r="F148" s="178"/>
      <c r="G148" s="179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9"/>
      <c r="W148" s="178"/>
      <c r="X148" s="179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</row>
    <row r="149" spans="1:43" ht="13.15" hidden="1" customHeight="1">
      <c r="A149" s="184">
        <v>143</v>
      </c>
      <c r="B149" s="186" t="s">
        <v>2218</v>
      </c>
      <c r="C149" s="186" t="s">
        <v>1142</v>
      </c>
      <c r="D149" s="174">
        <f t="shared" si="2"/>
        <v>0</v>
      </c>
      <c r="E149" s="178"/>
      <c r="F149" s="178"/>
      <c r="G149" s="179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9"/>
      <c r="W149" s="178"/>
      <c r="X149" s="179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</row>
    <row r="150" spans="1:43" ht="13.15" hidden="1" customHeight="1">
      <c r="A150" s="184">
        <v>144</v>
      </c>
      <c r="B150" s="186" t="s">
        <v>2219</v>
      </c>
      <c r="C150" s="186" t="s">
        <v>1143</v>
      </c>
      <c r="D150" s="174">
        <f t="shared" si="2"/>
        <v>0</v>
      </c>
      <c r="E150" s="178"/>
      <c r="F150" s="178"/>
      <c r="G150" s="179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9"/>
      <c r="W150" s="178"/>
      <c r="X150" s="179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</row>
    <row r="151" spans="1:43" ht="13.15" hidden="1" customHeight="1">
      <c r="A151" s="184">
        <v>145</v>
      </c>
      <c r="B151" s="186" t="s">
        <v>2220</v>
      </c>
      <c r="C151" s="186" t="s">
        <v>1144</v>
      </c>
      <c r="D151" s="174">
        <f t="shared" si="2"/>
        <v>0</v>
      </c>
      <c r="E151" s="178"/>
      <c r="F151" s="178"/>
      <c r="G151" s="179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9"/>
      <c r="W151" s="178"/>
      <c r="X151" s="179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</row>
    <row r="152" spans="1:43" ht="13.15" hidden="1" customHeight="1">
      <c r="A152" s="184">
        <v>146</v>
      </c>
      <c r="B152" s="186" t="s">
        <v>2221</v>
      </c>
      <c r="C152" s="186">
        <v>226</v>
      </c>
      <c r="D152" s="174">
        <f t="shared" si="2"/>
        <v>0</v>
      </c>
      <c r="E152" s="178"/>
      <c r="F152" s="178"/>
      <c r="G152" s="179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9"/>
      <c r="W152" s="178"/>
      <c r="X152" s="179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</row>
    <row r="153" spans="1:43" ht="13.15" hidden="1" customHeight="1">
      <c r="A153" s="184">
        <v>147</v>
      </c>
      <c r="B153" s="186" t="s">
        <v>2222</v>
      </c>
      <c r="C153" s="186" t="s">
        <v>1146</v>
      </c>
      <c r="D153" s="174">
        <f t="shared" si="2"/>
        <v>0</v>
      </c>
      <c r="E153" s="178"/>
      <c r="F153" s="178"/>
      <c r="G153" s="179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9"/>
      <c r="W153" s="178"/>
      <c r="X153" s="179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</row>
    <row r="154" spans="1:43" ht="13.15" hidden="1" customHeight="1">
      <c r="A154" s="184">
        <v>148</v>
      </c>
      <c r="B154" s="186" t="s">
        <v>2223</v>
      </c>
      <c r="C154" s="186">
        <v>228</v>
      </c>
      <c r="D154" s="174">
        <f t="shared" si="2"/>
        <v>0</v>
      </c>
      <c r="E154" s="178"/>
      <c r="F154" s="178"/>
      <c r="G154" s="179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9"/>
      <c r="W154" s="178"/>
      <c r="X154" s="179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</row>
    <row r="155" spans="1:43" ht="13.15" hidden="1" customHeight="1">
      <c r="A155" s="184">
        <v>149</v>
      </c>
      <c r="B155" s="186" t="s">
        <v>2224</v>
      </c>
      <c r="C155" s="186">
        <v>229</v>
      </c>
      <c r="D155" s="174">
        <f t="shared" si="2"/>
        <v>0</v>
      </c>
      <c r="E155" s="178"/>
      <c r="F155" s="178"/>
      <c r="G155" s="179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9"/>
      <c r="W155" s="178"/>
      <c r="X155" s="179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</row>
    <row r="156" spans="1:43" ht="13.15" hidden="1" customHeight="1">
      <c r="A156" s="184">
        <v>150</v>
      </c>
      <c r="B156" s="186" t="s">
        <v>2225</v>
      </c>
      <c r="C156" s="186" t="s">
        <v>1149</v>
      </c>
      <c r="D156" s="174">
        <f t="shared" si="2"/>
        <v>0</v>
      </c>
      <c r="E156" s="178"/>
      <c r="F156" s="178"/>
      <c r="G156" s="179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9"/>
      <c r="W156" s="178"/>
      <c r="X156" s="179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</row>
    <row r="157" spans="1:43" ht="13.15" hidden="1" customHeight="1">
      <c r="A157" s="184">
        <v>151</v>
      </c>
      <c r="B157" s="186" t="s">
        <v>2226</v>
      </c>
      <c r="C157" s="186" t="s">
        <v>1150</v>
      </c>
      <c r="D157" s="174">
        <f t="shared" si="2"/>
        <v>0</v>
      </c>
      <c r="E157" s="178"/>
      <c r="F157" s="178"/>
      <c r="G157" s="179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9"/>
      <c r="W157" s="178"/>
      <c r="X157" s="179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</row>
    <row r="158" spans="1:43" ht="13.15" hidden="1" customHeight="1">
      <c r="A158" s="184">
        <v>152</v>
      </c>
      <c r="B158" s="186" t="s">
        <v>2227</v>
      </c>
      <c r="C158" s="186" t="s">
        <v>1151</v>
      </c>
      <c r="D158" s="174">
        <f t="shared" si="2"/>
        <v>0</v>
      </c>
      <c r="E158" s="178"/>
      <c r="F158" s="178"/>
      <c r="G158" s="179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9"/>
      <c r="W158" s="178"/>
      <c r="X158" s="179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</row>
    <row r="159" spans="1:43" ht="13.15" hidden="1" customHeight="1">
      <c r="A159" s="184">
        <v>153</v>
      </c>
      <c r="B159" s="186" t="s">
        <v>2228</v>
      </c>
      <c r="C159" s="186" t="s">
        <v>1152</v>
      </c>
      <c r="D159" s="174">
        <f t="shared" si="2"/>
        <v>0</v>
      </c>
      <c r="E159" s="178"/>
      <c r="F159" s="178"/>
      <c r="G159" s="179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9"/>
      <c r="W159" s="178"/>
      <c r="X159" s="179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</row>
    <row r="160" spans="1:43" ht="13.15" hidden="1" customHeight="1">
      <c r="A160" s="184">
        <v>154</v>
      </c>
      <c r="B160" s="186" t="s">
        <v>2229</v>
      </c>
      <c r="C160" s="186">
        <v>233</v>
      </c>
      <c r="D160" s="174">
        <f t="shared" si="2"/>
        <v>0</v>
      </c>
      <c r="E160" s="178"/>
      <c r="F160" s="178"/>
      <c r="G160" s="179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9"/>
      <c r="W160" s="178"/>
      <c r="X160" s="179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</row>
    <row r="161" spans="1:43" ht="13.15" hidden="1" customHeight="1">
      <c r="A161" s="184">
        <v>155</v>
      </c>
      <c r="B161" s="186" t="s">
        <v>2230</v>
      </c>
      <c r="C161" s="186">
        <v>234</v>
      </c>
      <c r="D161" s="174">
        <f t="shared" si="2"/>
        <v>0</v>
      </c>
      <c r="E161" s="178"/>
      <c r="F161" s="178"/>
      <c r="G161" s="179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9"/>
      <c r="W161" s="178"/>
      <c r="X161" s="179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</row>
    <row r="162" spans="1:43" ht="13.15" hidden="1" customHeight="1">
      <c r="A162" s="184">
        <v>156</v>
      </c>
      <c r="B162" s="186" t="s">
        <v>2231</v>
      </c>
      <c r="C162" s="186">
        <v>235</v>
      </c>
      <c r="D162" s="174">
        <f t="shared" si="2"/>
        <v>0</v>
      </c>
      <c r="E162" s="178"/>
      <c r="F162" s="178"/>
      <c r="G162" s="179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9"/>
      <c r="W162" s="178"/>
      <c r="X162" s="179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</row>
    <row r="163" spans="1:43" ht="13.15" hidden="1" customHeight="1">
      <c r="A163" s="184">
        <v>157</v>
      </c>
      <c r="B163" s="185" t="s">
        <v>2232</v>
      </c>
      <c r="C163" s="185" t="s">
        <v>1156</v>
      </c>
      <c r="D163" s="174">
        <f t="shared" si="2"/>
        <v>0</v>
      </c>
      <c r="E163" s="176"/>
      <c r="F163" s="176"/>
      <c r="G163" s="177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7"/>
      <c r="W163" s="176"/>
      <c r="X163" s="177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</row>
    <row r="164" spans="1:43" ht="13.15" hidden="1" customHeight="1">
      <c r="A164" s="184">
        <v>158</v>
      </c>
      <c r="B164" s="186" t="s">
        <v>2233</v>
      </c>
      <c r="C164" s="186">
        <v>236</v>
      </c>
      <c r="D164" s="174">
        <f t="shared" si="2"/>
        <v>0</v>
      </c>
      <c r="E164" s="178"/>
      <c r="F164" s="178"/>
      <c r="G164" s="179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9"/>
      <c r="W164" s="178"/>
      <c r="X164" s="179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</row>
    <row r="165" spans="1:43" ht="13.15" hidden="1" customHeight="1">
      <c r="A165" s="184">
        <v>159</v>
      </c>
      <c r="B165" s="186" t="s">
        <v>2234</v>
      </c>
      <c r="C165" s="186">
        <v>237</v>
      </c>
      <c r="D165" s="174">
        <f t="shared" si="2"/>
        <v>0</v>
      </c>
      <c r="E165" s="178"/>
      <c r="F165" s="178"/>
      <c r="G165" s="179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9"/>
      <c r="W165" s="178"/>
      <c r="X165" s="179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</row>
    <row r="166" spans="1:43" ht="13.15" hidden="1" customHeight="1">
      <c r="A166" s="184">
        <v>160</v>
      </c>
      <c r="B166" s="186" t="s">
        <v>2235</v>
      </c>
      <c r="C166" s="186" t="s">
        <v>1159</v>
      </c>
      <c r="D166" s="174">
        <f t="shared" si="2"/>
        <v>0</v>
      </c>
      <c r="E166" s="178"/>
      <c r="F166" s="178"/>
      <c r="G166" s="179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9"/>
      <c r="W166" s="178"/>
      <c r="X166" s="179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</row>
    <row r="167" spans="1:43" ht="13.15" hidden="1" customHeight="1">
      <c r="A167" s="184">
        <v>161</v>
      </c>
      <c r="B167" s="186" t="s">
        <v>2236</v>
      </c>
      <c r="C167" s="186">
        <v>239</v>
      </c>
      <c r="D167" s="174">
        <f t="shared" si="2"/>
        <v>0</v>
      </c>
      <c r="E167" s="178"/>
      <c r="F167" s="178"/>
      <c r="G167" s="179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9"/>
      <c r="W167" s="178"/>
      <c r="X167" s="179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</row>
    <row r="168" spans="1:43" ht="13.15" hidden="1" customHeight="1">
      <c r="A168" s="184">
        <v>162</v>
      </c>
      <c r="B168" s="186" t="s">
        <v>2237</v>
      </c>
      <c r="C168" s="186" t="s">
        <v>1161</v>
      </c>
      <c r="D168" s="174">
        <f t="shared" si="2"/>
        <v>0</v>
      </c>
      <c r="E168" s="178"/>
      <c r="F168" s="178"/>
      <c r="G168" s="179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9"/>
      <c r="W168" s="178"/>
      <c r="X168" s="179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</row>
    <row r="169" spans="1:43" ht="13.15" hidden="1" customHeight="1">
      <c r="A169" s="184">
        <v>163</v>
      </c>
      <c r="B169" s="186" t="s">
        <v>2238</v>
      </c>
      <c r="C169" s="186" t="s">
        <v>1162</v>
      </c>
      <c r="D169" s="174">
        <f t="shared" si="2"/>
        <v>0</v>
      </c>
      <c r="E169" s="178"/>
      <c r="F169" s="178"/>
      <c r="G169" s="179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9"/>
      <c r="W169" s="178"/>
      <c r="X169" s="179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</row>
    <row r="170" spans="1:43" ht="13.15" hidden="1" customHeight="1">
      <c r="A170" s="184">
        <v>164</v>
      </c>
      <c r="B170" s="186" t="s">
        <v>2239</v>
      </c>
      <c r="C170" s="186">
        <v>240</v>
      </c>
      <c r="D170" s="174">
        <f t="shared" si="2"/>
        <v>0</v>
      </c>
      <c r="E170" s="178"/>
      <c r="F170" s="178"/>
      <c r="G170" s="179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9"/>
      <c r="W170" s="178"/>
      <c r="X170" s="179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</row>
    <row r="171" spans="1:43" ht="13.15" hidden="1" customHeight="1">
      <c r="A171" s="184">
        <v>165</v>
      </c>
      <c r="B171" s="186" t="s">
        <v>2240</v>
      </c>
      <c r="C171" s="186" t="s">
        <v>1164</v>
      </c>
      <c r="D171" s="174">
        <f t="shared" si="2"/>
        <v>0</v>
      </c>
      <c r="E171" s="178"/>
      <c r="F171" s="178"/>
      <c r="G171" s="179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9"/>
      <c r="W171" s="178"/>
      <c r="X171" s="179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</row>
    <row r="172" spans="1:43" ht="13.15" hidden="1" customHeight="1">
      <c r="A172" s="184">
        <v>166</v>
      </c>
      <c r="B172" s="186" t="s">
        <v>2241</v>
      </c>
      <c r="C172" s="186" t="s">
        <v>1165</v>
      </c>
      <c r="D172" s="174">
        <f t="shared" si="2"/>
        <v>0</v>
      </c>
      <c r="E172" s="178"/>
      <c r="F172" s="178"/>
      <c r="G172" s="179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9"/>
      <c r="W172" s="178"/>
      <c r="X172" s="179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</row>
    <row r="173" spans="1:43" ht="13.15" hidden="1" customHeight="1">
      <c r="A173" s="184">
        <v>167</v>
      </c>
      <c r="B173" s="186" t="s">
        <v>2242</v>
      </c>
      <c r="C173" s="186" t="s">
        <v>1166</v>
      </c>
      <c r="D173" s="174">
        <f t="shared" si="2"/>
        <v>0</v>
      </c>
      <c r="E173" s="178"/>
      <c r="F173" s="178"/>
      <c r="G173" s="179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9"/>
      <c r="W173" s="178"/>
      <c r="X173" s="179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</row>
    <row r="174" spans="1:43" ht="13.15" hidden="1" customHeight="1">
      <c r="A174" s="184">
        <v>168</v>
      </c>
      <c r="B174" s="186" t="s">
        <v>2243</v>
      </c>
      <c r="C174" s="186" t="s">
        <v>1167</v>
      </c>
      <c r="D174" s="174">
        <f t="shared" si="2"/>
        <v>0</v>
      </c>
      <c r="E174" s="178"/>
      <c r="F174" s="178"/>
      <c r="G174" s="179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9"/>
      <c r="W174" s="178"/>
      <c r="X174" s="179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</row>
    <row r="175" spans="1:43" ht="13.15" hidden="1" customHeight="1">
      <c r="A175" s="184">
        <v>169</v>
      </c>
      <c r="B175" s="186" t="s">
        <v>2244</v>
      </c>
      <c r="C175" s="186">
        <v>245</v>
      </c>
      <c r="D175" s="174">
        <f t="shared" si="2"/>
        <v>0</v>
      </c>
      <c r="E175" s="178"/>
      <c r="F175" s="178"/>
      <c r="G175" s="179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9"/>
      <c r="W175" s="178"/>
      <c r="X175" s="179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</row>
    <row r="176" spans="1:43" ht="13.15" hidden="1" customHeight="1">
      <c r="A176" s="184">
        <v>170</v>
      </c>
      <c r="B176" s="186" t="s">
        <v>2245</v>
      </c>
      <c r="C176" s="186" t="s">
        <v>1169</v>
      </c>
      <c r="D176" s="174">
        <f t="shared" si="2"/>
        <v>0</v>
      </c>
      <c r="E176" s="178"/>
      <c r="F176" s="178"/>
      <c r="G176" s="179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9"/>
      <c r="W176" s="178"/>
      <c r="X176" s="179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</row>
    <row r="177" spans="1:43" ht="13.15" hidden="1" customHeight="1">
      <c r="A177" s="184">
        <v>171</v>
      </c>
      <c r="B177" s="186" t="s">
        <v>2246</v>
      </c>
      <c r="C177" s="186">
        <v>247</v>
      </c>
      <c r="D177" s="174">
        <f t="shared" si="2"/>
        <v>0</v>
      </c>
      <c r="E177" s="178"/>
      <c r="F177" s="178"/>
      <c r="G177" s="179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9"/>
      <c r="W177" s="178"/>
      <c r="X177" s="179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</row>
    <row r="178" spans="1:43" ht="13.15" hidden="1" customHeight="1">
      <c r="A178" s="184">
        <v>172</v>
      </c>
      <c r="B178" s="186" t="s">
        <v>2247</v>
      </c>
      <c r="C178" s="186" t="s">
        <v>1171</v>
      </c>
      <c r="D178" s="174">
        <f t="shared" si="2"/>
        <v>0</v>
      </c>
      <c r="E178" s="178"/>
      <c r="F178" s="178"/>
      <c r="G178" s="179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9"/>
      <c r="W178" s="178"/>
      <c r="X178" s="179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</row>
    <row r="179" spans="1:43" ht="13.15" hidden="1" customHeight="1">
      <c r="A179" s="184">
        <v>173</v>
      </c>
      <c r="B179" s="186" t="s">
        <v>2248</v>
      </c>
      <c r="C179" s="186" t="s">
        <v>1172</v>
      </c>
      <c r="D179" s="174">
        <f t="shared" si="2"/>
        <v>0</v>
      </c>
      <c r="E179" s="178"/>
      <c r="F179" s="178"/>
      <c r="G179" s="179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9"/>
      <c r="W179" s="178"/>
      <c r="X179" s="179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</row>
    <row r="180" spans="1:43" ht="13.15" hidden="1" customHeight="1">
      <c r="A180" s="184">
        <v>174</v>
      </c>
      <c r="B180" s="186" t="s">
        <v>2249</v>
      </c>
      <c r="C180" s="186">
        <v>250</v>
      </c>
      <c r="D180" s="174">
        <f t="shared" si="2"/>
        <v>0</v>
      </c>
      <c r="E180" s="178"/>
      <c r="F180" s="178"/>
      <c r="G180" s="179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9"/>
      <c r="W180" s="178"/>
      <c r="X180" s="179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</row>
    <row r="181" spans="1:43" ht="13.15" hidden="1" customHeight="1">
      <c r="A181" s="184">
        <v>175</v>
      </c>
      <c r="B181" s="186" t="s">
        <v>2250</v>
      </c>
      <c r="C181" s="186" t="s">
        <v>1174</v>
      </c>
      <c r="D181" s="174">
        <f t="shared" si="2"/>
        <v>0</v>
      </c>
      <c r="E181" s="178"/>
      <c r="F181" s="178"/>
      <c r="G181" s="179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9"/>
      <c r="W181" s="178"/>
      <c r="X181" s="179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</row>
    <row r="182" spans="1:43" ht="13.15" hidden="1" customHeight="1">
      <c r="A182" s="184">
        <v>176</v>
      </c>
      <c r="B182" s="186" t="s">
        <v>2251</v>
      </c>
      <c r="C182" s="186">
        <v>252</v>
      </c>
      <c r="D182" s="174">
        <f t="shared" si="2"/>
        <v>0</v>
      </c>
      <c r="E182" s="178"/>
      <c r="F182" s="178"/>
      <c r="G182" s="179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9"/>
      <c r="W182" s="178"/>
      <c r="X182" s="179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</row>
    <row r="183" spans="1:43" ht="13.15" hidden="1" customHeight="1">
      <c r="A183" s="184">
        <v>177</v>
      </c>
      <c r="B183" s="186" t="s">
        <v>2252</v>
      </c>
      <c r="C183" s="186">
        <v>253</v>
      </c>
      <c r="D183" s="174">
        <f t="shared" si="2"/>
        <v>0</v>
      </c>
      <c r="E183" s="178"/>
      <c r="F183" s="178"/>
      <c r="G183" s="179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9"/>
      <c r="W183" s="178"/>
      <c r="X183" s="179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</row>
    <row r="184" spans="1:43" ht="13.15" hidden="1" customHeight="1">
      <c r="A184" s="184">
        <v>178</v>
      </c>
      <c r="B184" s="186" t="s">
        <v>2253</v>
      </c>
      <c r="C184" s="186">
        <v>254</v>
      </c>
      <c r="D184" s="174">
        <f t="shared" si="2"/>
        <v>0</v>
      </c>
      <c r="E184" s="178"/>
      <c r="F184" s="178"/>
      <c r="G184" s="179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9"/>
      <c r="W184" s="178"/>
      <c r="X184" s="179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</row>
    <row r="185" spans="1:43" ht="13.15" hidden="1" customHeight="1">
      <c r="A185" s="184">
        <v>179</v>
      </c>
      <c r="B185" s="185" t="s">
        <v>2254</v>
      </c>
      <c r="C185" s="185" t="s">
        <v>1178</v>
      </c>
      <c r="D185" s="174">
        <f t="shared" si="2"/>
        <v>0</v>
      </c>
      <c r="E185" s="176"/>
      <c r="F185" s="176"/>
      <c r="G185" s="177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7"/>
      <c r="W185" s="176"/>
      <c r="X185" s="177"/>
      <c r="Y185" s="176"/>
      <c r="Z185" s="176"/>
      <c r="AA185" s="176"/>
      <c r="AB185" s="176"/>
      <c r="AC185" s="176"/>
      <c r="AD185" s="176"/>
      <c r="AE185" s="176"/>
      <c r="AF185" s="176"/>
      <c r="AG185" s="176"/>
      <c r="AH185" s="176"/>
      <c r="AI185" s="176"/>
      <c r="AJ185" s="176"/>
      <c r="AK185" s="176"/>
      <c r="AL185" s="176"/>
      <c r="AM185" s="176"/>
      <c r="AN185" s="176"/>
      <c r="AO185" s="176"/>
      <c r="AP185" s="176"/>
      <c r="AQ185" s="176"/>
    </row>
    <row r="186" spans="1:43" ht="13.15" hidden="1" customHeight="1">
      <c r="A186" s="184">
        <v>180</v>
      </c>
      <c r="B186" s="186" t="s">
        <v>2255</v>
      </c>
      <c r="C186" s="186">
        <v>255</v>
      </c>
      <c r="D186" s="174">
        <f t="shared" si="2"/>
        <v>0</v>
      </c>
      <c r="E186" s="178"/>
      <c r="F186" s="178"/>
      <c r="G186" s="179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9"/>
      <c r="W186" s="178"/>
      <c r="X186" s="179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</row>
    <row r="187" spans="1:43" ht="13.15" hidden="1" customHeight="1">
      <c r="A187" s="184">
        <v>181</v>
      </c>
      <c r="B187" s="186" t="s">
        <v>2256</v>
      </c>
      <c r="C187" s="186">
        <v>256</v>
      </c>
      <c r="D187" s="174">
        <f t="shared" si="2"/>
        <v>0</v>
      </c>
      <c r="E187" s="178"/>
      <c r="F187" s="178"/>
      <c r="G187" s="179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9"/>
      <c r="W187" s="178"/>
      <c r="X187" s="179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</row>
    <row r="188" spans="1:43" ht="13.15" hidden="1" customHeight="1">
      <c r="A188" s="184">
        <v>182</v>
      </c>
      <c r="B188" s="186" t="s">
        <v>2257</v>
      </c>
      <c r="C188" s="186" t="s">
        <v>1181</v>
      </c>
      <c r="D188" s="174">
        <f t="shared" si="2"/>
        <v>0</v>
      </c>
      <c r="E188" s="178"/>
      <c r="F188" s="178"/>
      <c r="G188" s="179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9"/>
      <c r="W188" s="178"/>
      <c r="X188" s="179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</row>
    <row r="189" spans="1:43" ht="13.15" hidden="1" customHeight="1">
      <c r="A189" s="184">
        <v>183</v>
      </c>
      <c r="B189" s="186" t="s">
        <v>2258</v>
      </c>
      <c r="C189" s="186">
        <v>258</v>
      </c>
      <c r="D189" s="174">
        <f t="shared" si="2"/>
        <v>0</v>
      </c>
      <c r="E189" s="178"/>
      <c r="F189" s="178"/>
      <c r="G189" s="179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9"/>
      <c r="W189" s="178"/>
      <c r="X189" s="179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</row>
    <row r="190" spans="1:43" ht="13.15" hidden="1" customHeight="1">
      <c r="A190" s="184">
        <v>184</v>
      </c>
      <c r="B190" s="186" t="s">
        <v>2259</v>
      </c>
      <c r="C190" s="186" t="s">
        <v>1183</v>
      </c>
      <c r="D190" s="174">
        <f t="shared" si="2"/>
        <v>0</v>
      </c>
      <c r="E190" s="178"/>
      <c r="F190" s="178"/>
      <c r="G190" s="179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9"/>
      <c r="W190" s="178"/>
      <c r="X190" s="179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</row>
    <row r="191" spans="1:43" ht="13.15" hidden="1" customHeight="1">
      <c r="A191" s="184">
        <v>185</v>
      </c>
      <c r="B191" s="186" t="s">
        <v>2260</v>
      </c>
      <c r="C191" s="186" t="s">
        <v>1184</v>
      </c>
      <c r="D191" s="174">
        <f t="shared" si="2"/>
        <v>0</v>
      </c>
      <c r="E191" s="178"/>
      <c r="F191" s="178"/>
      <c r="G191" s="179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9"/>
      <c r="W191" s="178"/>
      <c r="X191" s="179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</row>
    <row r="192" spans="1:43" ht="13.15" hidden="1" customHeight="1">
      <c r="A192" s="184">
        <v>186</v>
      </c>
      <c r="B192" s="186" t="s">
        <v>2261</v>
      </c>
      <c r="C192" s="186" t="s">
        <v>1185</v>
      </c>
      <c r="D192" s="174">
        <f t="shared" si="2"/>
        <v>0</v>
      </c>
      <c r="E192" s="178"/>
      <c r="F192" s="178"/>
      <c r="G192" s="179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9"/>
      <c r="W192" s="178"/>
      <c r="X192" s="179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</row>
    <row r="193" spans="1:43" ht="13.15" hidden="1" customHeight="1">
      <c r="A193" s="184">
        <v>187</v>
      </c>
      <c r="B193" s="186" t="s">
        <v>2262</v>
      </c>
      <c r="C193" s="186" t="s">
        <v>1186</v>
      </c>
      <c r="D193" s="174">
        <f t="shared" si="2"/>
        <v>0</v>
      </c>
      <c r="E193" s="178"/>
      <c r="F193" s="178"/>
      <c r="G193" s="179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9"/>
      <c r="W193" s="178"/>
      <c r="X193" s="179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</row>
    <row r="194" spans="1:43" ht="13.15" hidden="1" customHeight="1">
      <c r="A194" s="184">
        <v>188</v>
      </c>
      <c r="B194" s="186" t="s">
        <v>2263</v>
      </c>
      <c r="C194" s="186" t="s">
        <v>1187</v>
      </c>
      <c r="D194" s="174">
        <f t="shared" si="2"/>
        <v>0</v>
      </c>
      <c r="E194" s="178"/>
      <c r="F194" s="178"/>
      <c r="G194" s="179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9"/>
      <c r="W194" s="178"/>
      <c r="X194" s="179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</row>
    <row r="195" spans="1:43" ht="13.15" hidden="1" customHeight="1">
      <c r="A195" s="184">
        <v>189</v>
      </c>
      <c r="B195" s="186" t="s">
        <v>2264</v>
      </c>
      <c r="C195" s="186" t="s">
        <v>1188</v>
      </c>
      <c r="D195" s="174">
        <f t="shared" si="2"/>
        <v>0</v>
      </c>
      <c r="E195" s="178"/>
      <c r="F195" s="178"/>
      <c r="G195" s="179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9"/>
      <c r="W195" s="178"/>
      <c r="X195" s="179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</row>
    <row r="196" spans="1:43" ht="13.15" hidden="1" customHeight="1">
      <c r="A196" s="184">
        <v>190</v>
      </c>
      <c r="B196" s="186" t="s">
        <v>2265</v>
      </c>
      <c r="C196" s="186" t="s">
        <v>1189</v>
      </c>
      <c r="D196" s="174">
        <f t="shared" si="2"/>
        <v>0</v>
      </c>
      <c r="E196" s="178"/>
      <c r="F196" s="178"/>
      <c r="G196" s="179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9"/>
      <c r="W196" s="178"/>
      <c r="X196" s="179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</row>
    <row r="197" spans="1:43" ht="13.15" hidden="1" customHeight="1">
      <c r="A197" s="184">
        <v>191</v>
      </c>
      <c r="B197" s="186" t="s">
        <v>2266</v>
      </c>
      <c r="C197" s="186" t="s">
        <v>1190</v>
      </c>
      <c r="D197" s="174">
        <f t="shared" si="2"/>
        <v>0</v>
      </c>
      <c r="E197" s="178"/>
      <c r="F197" s="178"/>
      <c r="G197" s="179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9"/>
      <c r="W197" s="178"/>
      <c r="X197" s="179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</row>
    <row r="198" spans="1:43" ht="13.15" hidden="1" customHeight="1">
      <c r="A198" s="184">
        <v>192</v>
      </c>
      <c r="B198" s="186" t="s">
        <v>2267</v>
      </c>
      <c r="C198" s="186" t="s">
        <v>1191</v>
      </c>
      <c r="D198" s="174">
        <f t="shared" si="2"/>
        <v>0</v>
      </c>
      <c r="E198" s="178"/>
      <c r="F198" s="178"/>
      <c r="G198" s="179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9"/>
      <c r="W198" s="178"/>
      <c r="X198" s="179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</row>
    <row r="199" spans="1:43" ht="13.15" hidden="1" customHeight="1">
      <c r="A199" s="184">
        <v>193</v>
      </c>
      <c r="B199" s="186" t="s">
        <v>2268</v>
      </c>
      <c r="C199" s="186">
        <v>263</v>
      </c>
      <c r="D199" s="174">
        <f t="shared" ref="D199:D262" si="3">E199+F199+J199</f>
        <v>0</v>
      </c>
      <c r="E199" s="178"/>
      <c r="F199" s="178"/>
      <c r="G199" s="179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9"/>
      <c r="W199" s="178"/>
      <c r="X199" s="179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</row>
    <row r="200" spans="1:43" ht="13.15" hidden="1" customHeight="1">
      <c r="A200" s="184">
        <v>194</v>
      </c>
      <c r="B200" s="186" t="s">
        <v>2269</v>
      </c>
      <c r="C200" s="186" t="s">
        <v>1193</v>
      </c>
      <c r="D200" s="174">
        <f t="shared" si="3"/>
        <v>0</v>
      </c>
      <c r="E200" s="178"/>
      <c r="F200" s="178"/>
      <c r="G200" s="179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9"/>
      <c r="W200" s="178"/>
      <c r="X200" s="179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</row>
    <row r="201" spans="1:43" ht="13.15" hidden="1" customHeight="1">
      <c r="A201" s="184">
        <v>195</v>
      </c>
      <c r="B201" s="186" t="s">
        <v>2270</v>
      </c>
      <c r="C201" s="186" t="s">
        <v>1194</v>
      </c>
      <c r="D201" s="174">
        <f t="shared" si="3"/>
        <v>0</v>
      </c>
      <c r="E201" s="178"/>
      <c r="F201" s="178"/>
      <c r="G201" s="179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9"/>
      <c r="W201" s="178"/>
      <c r="X201" s="179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</row>
    <row r="202" spans="1:43" ht="13.15" hidden="1" customHeight="1">
      <c r="A202" s="184">
        <v>196</v>
      </c>
      <c r="B202" s="186" t="s">
        <v>2271</v>
      </c>
      <c r="C202" s="186" t="s">
        <v>1195</v>
      </c>
      <c r="D202" s="174">
        <f t="shared" si="3"/>
        <v>0</v>
      </c>
      <c r="E202" s="178"/>
      <c r="F202" s="178"/>
      <c r="G202" s="179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9"/>
      <c r="W202" s="178"/>
      <c r="X202" s="179"/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</row>
    <row r="203" spans="1:43" ht="13.15" hidden="1" customHeight="1">
      <c r="A203" s="184">
        <v>197</v>
      </c>
      <c r="B203" s="186" t="s">
        <v>2272</v>
      </c>
      <c r="C203" s="186" t="s">
        <v>1196</v>
      </c>
      <c r="D203" s="174">
        <f t="shared" si="3"/>
        <v>0</v>
      </c>
      <c r="E203" s="178"/>
      <c r="F203" s="178"/>
      <c r="G203" s="179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9"/>
      <c r="W203" s="178"/>
      <c r="X203" s="179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</row>
    <row r="204" spans="1:43" ht="13.15" hidden="1" customHeight="1">
      <c r="A204" s="184">
        <v>198</v>
      </c>
      <c r="B204" s="186" t="s">
        <v>2273</v>
      </c>
      <c r="C204" s="186" t="s">
        <v>1197</v>
      </c>
      <c r="D204" s="174">
        <f t="shared" si="3"/>
        <v>0</v>
      </c>
      <c r="E204" s="178"/>
      <c r="F204" s="178"/>
      <c r="G204" s="179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9"/>
      <c r="W204" s="178"/>
      <c r="X204" s="179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</row>
    <row r="205" spans="1:43" ht="13.15" hidden="1" customHeight="1">
      <c r="A205" s="184">
        <v>199</v>
      </c>
      <c r="B205" s="186" t="s">
        <v>2274</v>
      </c>
      <c r="C205" s="186" t="s">
        <v>1198</v>
      </c>
      <c r="D205" s="174">
        <f t="shared" si="3"/>
        <v>0</v>
      </c>
      <c r="E205" s="178"/>
      <c r="F205" s="178"/>
      <c r="G205" s="179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9"/>
      <c r="W205" s="178"/>
      <c r="X205" s="179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</row>
    <row r="206" spans="1:43" ht="13.15" hidden="1" customHeight="1">
      <c r="A206" s="184">
        <v>200</v>
      </c>
      <c r="B206" s="186" t="s">
        <v>2275</v>
      </c>
      <c r="C206" s="186" t="s">
        <v>1199</v>
      </c>
      <c r="D206" s="174">
        <f t="shared" si="3"/>
        <v>0</v>
      </c>
      <c r="E206" s="178"/>
      <c r="F206" s="178"/>
      <c r="G206" s="179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9"/>
      <c r="W206" s="178"/>
      <c r="X206" s="179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</row>
    <row r="207" spans="1:43" ht="13.15" hidden="1" customHeight="1">
      <c r="A207" s="184">
        <v>201</v>
      </c>
      <c r="B207" s="186" t="s">
        <v>2276</v>
      </c>
      <c r="C207" s="186" t="s">
        <v>1200</v>
      </c>
      <c r="D207" s="174">
        <f t="shared" si="3"/>
        <v>0</v>
      </c>
      <c r="E207" s="178"/>
      <c r="F207" s="178"/>
      <c r="G207" s="179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9"/>
      <c r="W207" s="178"/>
      <c r="X207" s="179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</row>
    <row r="208" spans="1:43" ht="13.15" hidden="1" customHeight="1">
      <c r="A208" s="184">
        <v>202</v>
      </c>
      <c r="B208" s="186" t="s">
        <v>2277</v>
      </c>
      <c r="C208" s="186" t="s">
        <v>1201</v>
      </c>
      <c r="D208" s="174">
        <f t="shared" si="3"/>
        <v>0</v>
      </c>
      <c r="E208" s="178"/>
      <c r="F208" s="178"/>
      <c r="G208" s="179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9"/>
      <c r="W208" s="178"/>
      <c r="X208" s="179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</row>
    <row r="209" spans="1:43" ht="13.15" hidden="1" customHeight="1">
      <c r="A209" s="184">
        <v>203</v>
      </c>
      <c r="B209" s="186" t="s">
        <v>2278</v>
      </c>
      <c r="C209" s="186" t="s">
        <v>1202</v>
      </c>
      <c r="D209" s="174">
        <f t="shared" si="3"/>
        <v>0</v>
      </c>
      <c r="E209" s="178"/>
      <c r="F209" s="178"/>
      <c r="G209" s="179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9"/>
      <c r="W209" s="178"/>
      <c r="X209" s="179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</row>
    <row r="210" spans="1:43" ht="13.15" hidden="1" customHeight="1">
      <c r="A210" s="184">
        <v>204</v>
      </c>
      <c r="B210" s="186" t="s">
        <v>2279</v>
      </c>
      <c r="C210" s="186" t="s">
        <v>1203</v>
      </c>
      <c r="D210" s="174">
        <f t="shared" si="3"/>
        <v>0</v>
      </c>
      <c r="E210" s="178"/>
      <c r="F210" s="178"/>
      <c r="G210" s="179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9"/>
      <c r="W210" s="178"/>
      <c r="X210" s="179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</row>
    <row r="211" spans="1:43" ht="13.15" hidden="1" customHeight="1">
      <c r="A211" s="184">
        <v>205</v>
      </c>
      <c r="B211" s="185" t="s">
        <v>2280</v>
      </c>
      <c r="C211" s="185" t="s">
        <v>1204</v>
      </c>
      <c r="D211" s="174">
        <f t="shared" si="3"/>
        <v>0</v>
      </c>
      <c r="E211" s="176"/>
      <c r="F211" s="176"/>
      <c r="G211" s="177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7"/>
      <c r="W211" s="176"/>
      <c r="X211" s="177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</row>
    <row r="212" spans="1:43" ht="13.15" hidden="1" customHeight="1">
      <c r="A212" s="184">
        <v>206</v>
      </c>
      <c r="B212" s="186" t="s">
        <v>2281</v>
      </c>
      <c r="C212" s="186" t="s">
        <v>1205</v>
      </c>
      <c r="D212" s="174">
        <f t="shared" si="3"/>
        <v>0</v>
      </c>
      <c r="E212" s="178"/>
      <c r="F212" s="178"/>
      <c r="G212" s="179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9"/>
      <c r="W212" s="178"/>
      <c r="X212" s="179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</row>
    <row r="213" spans="1:43" ht="13.15" hidden="1" customHeight="1">
      <c r="A213" s="184">
        <v>207</v>
      </c>
      <c r="B213" s="186" t="s">
        <v>2282</v>
      </c>
      <c r="C213" s="186">
        <v>272</v>
      </c>
      <c r="D213" s="174">
        <f t="shared" si="3"/>
        <v>0</v>
      </c>
      <c r="E213" s="178"/>
      <c r="F213" s="178"/>
      <c r="G213" s="179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9"/>
      <c r="W213" s="178"/>
      <c r="X213" s="179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</row>
    <row r="214" spans="1:43" ht="13.15" hidden="1" customHeight="1">
      <c r="A214" s="184">
        <v>208</v>
      </c>
      <c r="B214" s="186" t="s">
        <v>2283</v>
      </c>
      <c r="C214" s="186" t="s">
        <v>1207</v>
      </c>
      <c r="D214" s="174">
        <f t="shared" si="3"/>
        <v>0</v>
      </c>
      <c r="E214" s="178"/>
      <c r="F214" s="178"/>
      <c r="G214" s="179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9"/>
      <c r="W214" s="178"/>
      <c r="X214" s="179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</row>
    <row r="215" spans="1:43" ht="13.15" hidden="1" customHeight="1">
      <c r="A215" s="184">
        <v>209</v>
      </c>
      <c r="B215" s="186" t="s">
        <v>2284</v>
      </c>
      <c r="C215" s="186">
        <v>274</v>
      </c>
      <c r="D215" s="174">
        <f t="shared" si="3"/>
        <v>0</v>
      </c>
      <c r="E215" s="178"/>
      <c r="F215" s="178"/>
      <c r="G215" s="179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9"/>
      <c r="W215" s="178"/>
      <c r="X215" s="179"/>
      <c r="Y215" s="178"/>
      <c r="Z215" s="178"/>
      <c r="AA215" s="178"/>
      <c r="AB215" s="178"/>
      <c r="AC215" s="178"/>
      <c r="AD215" s="178"/>
      <c r="AE215" s="178"/>
      <c r="AF215" s="178"/>
      <c r="AG215" s="178"/>
      <c r="AH215" s="178"/>
      <c r="AI215" s="178"/>
      <c r="AJ215" s="178"/>
      <c r="AK215" s="178"/>
      <c r="AL215" s="178"/>
      <c r="AM215" s="178"/>
      <c r="AN215" s="178"/>
      <c r="AO215" s="178"/>
      <c r="AP215" s="178"/>
      <c r="AQ215" s="178"/>
    </row>
    <row r="216" spans="1:43" ht="13.15" hidden="1" customHeight="1">
      <c r="A216" s="184">
        <v>210</v>
      </c>
      <c r="B216" s="186" t="s">
        <v>2285</v>
      </c>
      <c r="C216" s="186">
        <v>275</v>
      </c>
      <c r="D216" s="174">
        <f t="shared" si="3"/>
        <v>0</v>
      </c>
      <c r="E216" s="178"/>
      <c r="F216" s="178"/>
      <c r="G216" s="179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9"/>
      <c r="W216" s="178"/>
      <c r="X216" s="179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8"/>
      <c r="AN216" s="178"/>
      <c r="AO216" s="178"/>
      <c r="AP216" s="178"/>
      <c r="AQ216" s="178"/>
    </row>
    <row r="217" spans="1:43" ht="13.15" customHeight="1">
      <c r="A217" s="184">
        <v>211</v>
      </c>
      <c r="B217" s="185" t="s">
        <v>2286</v>
      </c>
      <c r="C217" s="185" t="s">
        <v>1210</v>
      </c>
      <c r="D217" s="174">
        <f t="shared" si="3"/>
        <v>8</v>
      </c>
      <c r="E217" s="176">
        <v>3</v>
      </c>
      <c r="F217" s="176">
        <v>4</v>
      </c>
      <c r="G217" s="177">
        <v>1</v>
      </c>
      <c r="H217" s="176"/>
      <c r="I217" s="176">
        <v>1</v>
      </c>
      <c r="J217" s="176">
        <v>1</v>
      </c>
      <c r="K217" s="176"/>
      <c r="L217" s="176"/>
      <c r="M217" s="176"/>
      <c r="N217" s="176"/>
      <c r="O217" s="176"/>
      <c r="P217" s="176"/>
      <c r="Q217" s="176">
        <v>1</v>
      </c>
      <c r="R217" s="176"/>
      <c r="S217" s="176"/>
      <c r="T217" s="176"/>
      <c r="U217" s="176">
        <v>1</v>
      </c>
      <c r="V217" s="177"/>
      <c r="W217" s="176"/>
      <c r="X217" s="177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176"/>
      <c r="AM217" s="176"/>
      <c r="AN217" s="176"/>
      <c r="AO217" s="176"/>
      <c r="AP217" s="176"/>
      <c r="AQ217" s="176"/>
    </row>
    <row r="218" spans="1:43" ht="13.15" hidden="1" customHeight="1">
      <c r="A218" s="184">
        <v>212</v>
      </c>
      <c r="B218" s="186" t="s">
        <v>2287</v>
      </c>
      <c r="C218" s="186" t="s">
        <v>1211</v>
      </c>
      <c r="D218" s="174">
        <f t="shared" si="3"/>
        <v>0</v>
      </c>
      <c r="E218" s="178"/>
      <c r="F218" s="178"/>
      <c r="G218" s="179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9"/>
      <c r="W218" s="178"/>
      <c r="X218" s="179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</row>
    <row r="219" spans="1:43" ht="13.15" hidden="1" customHeight="1">
      <c r="A219" s="184">
        <v>213</v>
      </c>
      <c r="B219" s="186" t="s">
        <v>2288</v>
      </c>
      <c r="C219" s="186" t="s">
        <v>1212</v>
      </c>
      <c r="D219" s="174">
        <f t="shared" si="3"/>
        <v>0</v>
      </c>
      <c r="E219" s="178"/>
      <c r="F219" s="178"/>
      <c r="G219" s="179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9"/>
      <c r="W219" s="178"/>
      <c r="X219" s="179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</row>
    <row r="220" spans="1:43" ht="13.15" hidden="1" customHeight="1">
      <c r="A220" s="184">
        <v>214</v>
      </c>
      <c r="B220" s="186" t="s">
        <v>2289</v>
      </c>
      <c r="C220" s="186" t="s">
        <v>1213</v>
      </c>
      <c r="D220" s="174">
        <f t="shared" si="3"/>
        <v>0</v>
      </c>
      <c r="E220" s="178"/>
      <c r="F220" s="178"/>
      <c r="G220" s="179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9"/>
      <c r="W220" s="178"/>
      <c r="X220" s="179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</row>
    <row r="221" spans="1:43" ht="13.15" hidden="1" customHeight="1">
      <c r="A221" s="184">
        <v>215</v>
      </c>
      <c r="B221" s="186" t="s">
        <v>2290</v>
      </c>
      <c r="C221" s="186" t="s">
        <v>1214</v>
      </c>
      <c r="D221" s="174">
        <f t="shared" si="3"/>
        <v>0</v>
      </c>
      <c r="E221" s="178"/>
      <c r="F221" s="178"/>
      <c r="G221" s="179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9"/>
      <c r="W221" s="178"/>
      <c r="X221" s="179"/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</row>
    <row r="222" spans="1:43" ht="13.15" hidden="1" customHeight="1">
      <c r="A222" s="184">
        <v>216</v>
      </c>
      <c r="B222" s="186" t="s">
        <v>2291</v>
      </c>
      <c r="C222" s="186" t="s">
        <v>1215</v>
      </c>
      <c r="D222" s="174">
        <f t="shared" si="3"/>
        <v>0</v>
      </c>
      <c r="E222" s="178"/>
      <c r="F222" s="178"/>
      <c r="G222" s="179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9"/>
      <c r="W222" s="178"/>
      <c r="X222" s="179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  <c r="AQ222" s="178"/>
    </row>
    <row r="223" spans="1:43" ht="13.15" hidden="1" customHeight="1">
      <c r="A223" s="184">
        <v>217</v>
      </c>
      <c r="B223" s="186" t="s">
        <v>2292</v>
      </c>
      <c r="C223" s="186" t="s">
        <v>1216</v>
      </c>
      <c r="D223" s="174">
        <f t="shared" si="3"/>
        <v>0</v>
      </c>
      <c r="E223" s="178"/>
      <c r="F223" s="178"/>
      <c r="G223" s="179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9"/>
      <c r="W223" s="178"/>
      <c r="X223" s="179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  <c r="AQ223" s="178"/>
    </row>
    <row r="224" spans="1:43" ht="13.15" hidden="1" customHeight="1">
      <c r="A224" s="184">
        <v>218</v>
      </c>
      <c r="B224" s="186" t="s">
        <v>2293</v>
      </c>
      <c r="C224" s="186" t="s">
        <v>1217</v>
      </c>
      <c r="D224" s="174">
        <f t="shared" si="3"/>
        <v>0</v>
      </c>
      <c r="E224" s="178"/>
      <c r="F224" s="178"/>
      <c r="G224" s="179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9"/>
      <c r="W224" s="178"/>
      <c r="X224" s="179"/>
      <c r="Y224" s="178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  <c r="AM224" s="178"/>
      <c r="AN224" s="178"/>
      <c r="AO224" s="178"/>
      <c r="AP224" s="178"/>
      <c r="AQ224" s="178"/>
    </row>
    <row r="225" spans="1:43" ht="13.15" hidden="1" customHeight="1">
      <c r="A225" s="184">
        <v>219</v>
      </c>
      <c r="B225" s="186" t="s">
        <v>2294</v>
      </c>
      <c r="C225" s="186" t="s">
        <v>1218</v>
      </c>
      <c r="D225" s="174">
        <f t="shared" si="3"/>
        <v>0</v>
      </c>
      <c r="E225" s="178"/>
      <c r="F225" s="178"/>
      <c r="G225" s="179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9"/>
      <c r="W225" s="178"/>
      <c r="X225" s="179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78"/>
      <c r="AN225" s="178"/>
      <c r="AO225" s="178"/>
      <c r="AP225" s="178"/>
      <c r="AQ225" s="178"/>
    </row>
    <row r="226" spans="1:43" ht="13.15" hidden="1" customHeight="1">
      <c r="A226" s="184">
        <v>220</v>
      </c>
      <c r="B226" s="186" t="s">
        <v>2295</v>
      </c>
      <c r="C226" s="186" t="s">
        <v>1219</v>
      </c>
      <c r="D226" s="174">
        <f t="shared" si="3"/>
        <v>0</v>
      </c>
      <c r="E226" s="178"/>
      <c r="F226" s="178"/>
      <c r="G226" s="179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9"/>
      <c r="W226" s="178"/>
      <c r="X226" s="179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  <c r="AQ226" s="178"/>
    </row>
    <row r="227" spans="1:43" ht="13.15" hidden="1" customHeight="1">
      <c r="A227" s="184">
        <v>221</v>
      </c>
      <c r="B227" s="186" t="s">
        <v>2296</v>
      </c>
      <c r="C227" s="186">
        <v>284</v>
      </c>
      <c r="D227" s="174">
        <f t="shared" si="3"/>
        <v>0</v>
      </c>
      <c r="E227" s="178"/>
      <c r="F227" s="178"/>
      <c r="G227" s="179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9"/>
      <c r="W227" s="178"/>
      <c r="X227" s="179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  <c r="AM227" s="178"/>
      <c r="AN227" s="178"/>
      <c r="AO227" s="178"/>
      <c r="AP227" s="178"/>
      <c r="AQ227" s="178"/>
    </row>
    <row r="228" spans="1:43" ht="13.15" hidden="1" customHeight="1">
      <c r="A228" s="184">
        <v>222</v>
      </c>
      <c r="B228" s="186" t="s">
        <v>2297</v>
      </c>
      <c r="C228" s="186" t="s">
        <v>1221</v>
      </c>
      <c r="D228" s="174">
        <f t="shared" si="3"/>
        <v>0</v>
      </c>
      <c r="E228" s="178"/>
      <c r="F228" s="178"/>
      <c r="G228" s="179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9"/>
      <c r="W228" s="178"/>
      <c r="X228" s="179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</row>
    <row r="229" spans="1:43" ht="13.15" customHeight="1">
      <c r="A229" s="184">
        <v>223</v>
      </c>
      <c r="B229" s="186" t="s">
        <v>2298</v>
      </c>
      <c r="C229" s="186" t="s">
        <v>1222</v>
      </c>
      <c r="D229" s="174">
        <f t="shared" si="3"/>
        <v>6</v>
      </c>
      <c r="E229" s="178">
        <v>2</v>
      </c>
      <c r="F229" s="178">
        <v>4</v>
      </c>
      <c r="G229" s="179">
        <v>1</v>
      </c>
      <c r="H229" s="178"/>
      <c r="I229" s="178">
        <v>1</v>
      </c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9"/>
      <c r="W229" s="178"/>
      <c r="X229" s="179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</row>
    <row r="230" spans="1:43" ht="13.15" customHeight="1">
      <c r="A230" s="184">
        <v>224</v>
      </c>
      <c r="B230" s="186" t="s">
        <v>2299</v>
      </c>
      <c r="C230" s="186">
        <v>287</v>
      </c>
      <c r="D230" s="174">
        <f t="shared" si="3"/>
        <v>1</v>
      </c>
      <c r="E230" s="178">
        <v>1</v>
      </c>
      <c r="F230" s="178"/>
      <c r="G230" s="179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9"/>
      <c r="W230" s="178"/>
      <c r="X230" s="179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</row>
    <row r="231" spans="1:43" ht="13.15" hidden="1" customHeight="1">
      <c r="A231" s="184">
        <v>225</v>
      </c>
      <c r="B231" s="186" t="s">
        <v>2300</v>
      </c>
      <c r="C231" s="186" t="s">
        <v>1224</v>
      </c>
      <c r="D231" s="174">
        <f t="shared" si="3"/>
        <v>0</v>
      </c>
      <c r="E231" s="178"/>
      <c r="F231" s="178"/>
      <c r="G231" s="179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9"/>
      <c r="W231" s="178"/>
      <c r="X231" s="179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  <c r="AQ231" s="178"/>
    </row>
    <row r="232" spans="1:43" ht="13.15" customHeight="1">
      <c r="A232" s="184">
        <v>226</v>
      </c>
      <c r="B232" s="186" t="s">
        <v>2301</v>
      </c>
      <c r="C232" s="186" t="s">
        <v>1225</v>
      </c>
      <c r="D232" s="174">
        <f t="shared" si="3"/>
        <v>1</v>
      </c>
      <c r="E232" s="178"/>
      <c r="F232" s="178"/>
      <c r="G232" s="179"/>
      <c r="H232" s="178"/>
      <c r="I232" s="178"/>
      <c r="J232" s="178">
        <v>1</v>
      </c>
      <c r="K232" s="178"/>
      <c r="L232" s="178"/>
      <c r="M232" s="178"/>
      <c r="N232" s="178"/>
      <c r="O232" s="178"/>
      <c r="P232" s="178"/>
      <c r="Q232" s="178">
        <v>1</v>
      </c>
      <c r="R232" s="178"/>
      <c r="S232" s="178"/>
      <c r="T232" s="178"/>
      <c r="U232" s="178">
        <v>1</v>
      </c>
      <c r="V232" s="179"/>
      <c r="W232" s="178"/>
      <c r="X232" s="179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78"/>
      <c r="AN232" s="178"/>
      <c r="AO232" s="178"/>
      <c r="AP232" s="178"/>
      <c r="AQ232" s="178"/>
    </row>
    <row r="233" spans="1:43" ht="13.15" hidden="1" customHeight="1">
      <c r="A233" s="184">
        <v>227</v>
      </c>
      <c r="B233" s="186" t="s">
        <v>2302</v>
      </c>
      <c r="C233" s="186">
        <v>290</v>
      </c>
      <c r="D233" s="174">
        <f t="shared" si="3"/>
        <v>0</v>
      </c>
      <c r="E233" s="178"/>
      <c r="F233" s="178"/>
      <c r="G233" s="179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9"/>
      <c r="W233" s="178"/>
      <c r="X233" s="179"/>
      <c r="Y233" s="178"/>
      <c r="Z233" s="178"/>
      <c r="AA233" s="178"/>
      <c r="AB233" s="178"/>
      <c r="AC233" s="178"/>
      <c r="AD233" s="178"/>
      <c r="AE233" s="178"/>
      <c r="AF233" s="178"/>
      <c r="AG233" s="178"/>
      <c r="AH233" s="178"/>
      <c r="AI233" s="178"/>
      <c r="AJ233" s="178"/>
      <c r="AK233" s="178"/>
      <c r="AL233" s="178"/>
      <c r="AM233" s="178"/>
      <c r="AN233" s="178"/>
      <c r="AO233" s="178"/>
      <c r="AP233" s="178"/>
      <c r="AQ233" s="178"/>
    </row>
    <row r="234" spans="1:43" ht="13.15" hidden="1" customHeight="1">
      <c r="A234" s="184">
        <v>228</v>
      </c>
      <c r="B234" s="186" t="s">
        <v>2303</v>
      </c>
      <c r="C234" s="186" t="s">
        <v>1227</v>
      </c>
      <c r="D234" s="174">
        <f t="shared" si="3"/>
        <v>0</v>
      </c>
      <c r="E234" s="178"/>
      <c r="F234" s="178"/>
      <c r="G234" s="179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9"/>
      <c r="W234" s="178"/>
      <c r="X234" s="179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  <c r="AM234" s="178"/>
      <c r="AN234" s="178"/>
      <c r="AO234" s="178"/>
      <c r="AP234" s="178"/>
      <c r="AQ234" s="178"/>
    </row>
    <row r="235" spans="1:43" ht="13.15" hidden="1" customHeight="1">
      <c r="A235" s="184">
        <v>229</v>
      </c>
      <c r="B235" s="186" t="s">
        <v>2304</v>
      </c>
      <c r="C235" s="186" t="s">
        <v>1228</v>
      </c>
      <c r="D235" s="174">
        <f t="shared" si="3"/>
        <v>0</v>
      </c>
      <c r="E235" s="178"/>
      <c r="F235" s="178"/>
      <c r="G235" s="179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9"/>
      <c r="W235" s="178"/>
      <c r="X235" s="179"/>
      <c r="Y235" s="178"/>
      <c r="Z235" s="178"/>
      <c r="AA235" s="178"/>
      <c r="AB235" s="178"/>
      <c r="AC235" s="178"/>
      <c r="AD235" s="178"/>
      <c r="AE235" s="178"/>
      <c r="AF235" s="178"/>
      <c r="AG235" s="178"/>
      <c r="AH235" s="178"/>
      <c r="AI235" s="178"/>
      <c r="AJ235" s="178"/>
      <c r="AK235" s="178"/>
      <c r="AL235" s="178"/>
      <c r="AM235" s="178"/>
      <c r="AN235" s="178"/>
      <c r="AO235" s="178"/>
      <c r="AP235" s="178"/>
      <c r="AQ235" s="178"/>
    </row>
    <row r="236" spans="1:43" ht="13.15" customHeight="1">
      <c r="A236" s="184">
        <v>230</v>
      </c>
      <c r="B236" s="185" t="s">
        <v>2305</v>
      </c>
      <c r="C236" s="185" t="s">
        <v>1229</v>
      </c>
      <c r="D236" s="174">
        <f t="shared" si="3"/>
        <v>1</v>
      </c>
      <c r="E236" s="176"/>
      <c r="F236" s="176"/>
      <c r="G236" s="177"/>
      <c r="H236" s="176"/>
      <c r="I236" s="176"/>
      <c r="J236" s="176">
        <v>1</v>
      </c>
      <c r="K236" s="176"/>
      <c r="L236" s="176"/>
      <c r="M236" s="176"/>
      <c r="N236" s="176"/>
      <c r="O236" s="176"/>
      <c r="P236" s="176"/>
      <c r="Q236" s="176"/>
      <c r="R236" s="176"/>
      <c r="S236" s="176"/>
      <c r="T236" s="176">
        <v>1</v>
      </c>
      <c r="U236" s="176"/>
      <c r="V236" s="177"/>
      <c r="W236" s="176"/>
      <c r="X236" s="177"/>
      <c r="Y236" s="176"/>
      <c r="Z236" s="176"/>
      <c r="AA236" s="176"/>
      <c r="AB236" s="176"/>
      <c r="AC236" s="176"/>
      <c r="AD236" s="176"/>
      <c r="AE236" s="176"/>
      <c r="AF236" s="176"/>
      <c r="AG236" s="176"/>
      <c r="AH236" s="176"/>
      <c r="AI236" s="176"/>
      <c r="AJ236" s="176"/>
      <c r="AK236" s="176"/>
      <c r="AL236" s="176"/>
      <c r="AM236" s="176">
        <v>1</v>
      </c>
      <c r="AN236" s="176"/>
      <c r="AO236" s="176">
        <v>1</v>
      </c>
      <c r="AP236" s="176"/>
      <c r="AQ236" s="176"/>
    </row>
    <row r="237" spans="1:43" ht="13.15" hidden="1" customHeight="1">
      <c r="A237" s="184">
        <v>231</v>
      </c>
      <c r="B237" s="186" t="s">
        <v>2306</v>
      </c>
      <c r="C237" s="186">
        <v>293</v>
      </c>
      <c r="D237" s="174">
        <f t="shared" si="3"/>
        <v>0</v>
      </c>
      <c r="E237" s="178"/>
      <c r="F237" s="178"/>
      <c r="G237" s="179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9"/>
      <c r="W237" s="178"/>
      <c r="X237" s="179"/>
      <c r="Y237" s="178"/>
      <c r="Z237" s="178"/>
      <c r="AA237" s="178"/>
      <c r="AB237" s="178"/>
      <c r="AC237" s="178"/>
      <c r="AD237" s="178"/>
      <c r="AE237" s="178"/>
      <c r="AF237" s="178"/>
      <c r="AG237" s="178"/>
      <c r="AH237" s="178"/>
      <c r="AI237" s="178"/>
      <c r="AJ237" s="178"/>
      <c r="AK237" s="178"/>
      <c r="AL237" s="178"/>
      <c r="AM237" s="178"/>
      <c r="AN237" s="178"/>
      <c r="AO237" s="178"/>
      <c r="AP237" s="178"/>
      <c r="AQ237" s="178"/>
    </row>
    <row r="238" spans="1:43" ht="13.15" hidden="1" customHeight="1">
      <c r="A238" s="184">
        <v>232</v>
      </c>
      <c r="B238" s="186" t="s">
        <v>2307</v>
      </c>
      <c r="C238" s="186" t="s">
        <v>1231</v>
      </c>
      <c r="D238" s="174">
        <f t="shared" si="3"/>
        <v>0</v>
      </c>
      <c r="E238" s="178"/>
      <c r="F238" s="178"/>
      <c r="G238" s="179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9"/>
      <c r="W238" s="178"/>
      <c r="X238" s="179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78"/>
      <c r="AN238" s="178"/>
      <c r="AO238" s="178"/>
      <c r="AP238" s="178"/>
      <c r="AQ238" s="178"/>
    </row>
    <row r="239" spans="1:43" ht="13.15" hidden="1" customHeight="1">
      <c r="A239" s="184">
        <v>233</v>
      </c>
      <c r="B239" s="186" t="s">
        <v>2308</v>
      </c>
      <c r="C239" s="186" t="s">
        <v>1232</v>
      </c>
      <c r="D239" s="174">
        <f t="shared" si="3"/>
        <v>0</v>
      </c>
      <c r="E239" s="178"/>
      <c r="F239" s="178"/>
      <c r="G239" s="179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9"/>
      <c r="W239" s="178"/>
      <c r="X239" s="179"/>
      <c r="Y239" s="178"/>
      <c r="Z239" s="178"/>
      <c r="AA239" s="178"/>
      <c r="AB239" s="178"/>
      <c r="AC239" s="178"/>
      <c r="AD239" s="178"/>
      <c r="AE239" s="178"/>
      <c r="AF239" s="178"/>
      <c r="AG239" s="178"/>
      <c r="AH239" s="178"/>
      <c r="AI239" s="178"/>
      <c r="AJ239" s="178"/>
      <c r="AK239" s="178"/>
      <c r="AL239" s="178"/>
      <c r="AM239" s="178"/>
      <c r="AN239" s="178"/>
      <c r="AO239" s="178"/>
      <c r="AP239" s="178"/>
      <c r="AQ239" s="178"/>
    </row>
    <row r="240" spans="1:43" ht="13.15" customHeight="1">
      <c r="A240" s="184">
        <v>234</v>
      </c>
      <c r="B240" s="186" t="s">
        <v>851</v>
      </c>
      <c r="C240" s="186" t="s">
        <v>1233</v>
      </c>
      <c r="D240" s="174">
        <f t="shared" si="3"/>
        <v>1</v>
      </c>
      <c r="E240" s="178"/>
      <c r="F240" s="178"/>
      <c r="G240" s="179"/>
      <c r="H240" s="178"/>
      <c r="I240" s="178"/>
      <c r="J240" s="178">
        <v>1</v>
      </c>
      <c r="K240" s="178"/>
      <c r="L240" s="178"/>
      <c r="M240" s="178"/>
      <c r="N240" s="178"/>
      <c r="O240" s="178"/>
      <c r="P240" s="178"/>
      <c r="Q240" s="178"/>
      <c r="R240" s="178"/>
      <c r="S240" s="178"/>
      <c r="T240" s="178">
        <v>1</v>
      </c>
      <c r="U240" s="178"/>
      <c r="V240" s="179"/>
      <c r="W240" s="178"/>
      <c r="X240" s="179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>
        <v>1</v>
      </c>
      <c r="AN240" s="178"/>
      <c r="AO240" s="178">
        <v>1</v>
      </c>
      <c r="AP240" s="178"/>
      <c r="AQ240" s="178"/>
    </row>
    <row r="241" spans="1:43" ht="13.15" hidden="1" customHeight="1">
      <c r="A241" s="184">
        <v>235</v>
      </c>
      <c r="B241" s="186" t="s">
        <v>852</v>
      </c>
      <c r="C241" s="186" t="s">
        <v>1234</v>
      </c>
      <c r="D241" s="174">
        <f t="shared" si="3"/>
        <v>0</v>
      </c>
      <c r="E241" s="178"/>
      <c r="F241" s="178"/>
      <c r="G241" s="179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9"/>
      <c r="W241" s="178"/>
      <c r="X241" s="179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78"/>
      <c r="AN241" s="178"/>
      <c r="AO241" s="178"/>
      <c r="AP241" s="178"/>
      <c r="AQ241" s="178"/>
    </row>
    <row r="242" spans="1:43" ht="13.15" hidden="1" customHeight="1">
      <c r="A242" s="184">
        <v>236</v>
      </c>
      <c r="B242" s="186" t="s">
        <v>853</v>
      </c>
      <c r="C242" s="186">
        <v>298</v>
      </c>
      <c r="D242" s="174">
        <f t="shared" si="3"/>
        <v>0</v>
      </c>
      <c r="E242" s="178"/>
      <c r="F242" s="178"/>
      <c r="G242" s="179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9"/>
      <c r="W242" s="178"/>
      <c r="X242" s="179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8"/>
      <c r="AM242" s="178"/>
      <c r="AN242" s="178"/>
      <c r="AO242" s="178"/>
      <c r="AP242" s="178"/>
      <c r="AQ242" s="178"/>
    </row>
    <row r="243" spans="1:43" ht="13.15" hidden="1" customHeight="1">
      <c r="A243" s="184">
        <v>237</v>
      </c>
      <c r="B243" s="186" t="s">
        <v>854</v>
      </c>
      <c r="C243" s="186" t="s">
        <v>1236</v>
      </c>
      <c r="D243" s="174">
        <f t="shared" si="3"/>
        <v>0</v>
      </c>
      <c r="E243" s="178"/>
      <c r="F243" s="178"/>
      <c r="G243" s="179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9"/>
      <c r="W243" s="178"/>
      <c r="X243" s="179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</row>
    <row r="244" spans="1:43" ht="13.15" hidden="1" customHeight="1">
      <c r="A244" s="184">
        <v>238</v>
      </c>
      <c r="B244" s="186" t="s">
        <v>855</v>
      </c>
      <c r="C244" s="186" t="s">
        <v>1237</v>
      </c>
      <c r="D244" s="174">
        <f t="shared" si="3"/>
        <v>0</v>
      </c>
      <c r="E244" s="178"/>
      <c r="F244" s="178"/>
      <c r="G244" s="179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9"/>
      <c r="W244" s="178"/>
      <c r="X244" s="179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</row>
    <row r="245" spans="1:43" ht="13.15" hidden="1" customHeight="1">
      <c r="A245" s="184">
        <v>239</v>
      </c>
      <c r="B245" s="186" t="s">
        <v>856</v>
      </c>
      <c r="C245" s="186">
        <v>300</v>
      </c>
      <c r="D245" s="174">
        <f t="shared" si="3"/>
        <v>0</v>
      </c>
      <c r="E245" s="178"/>
      <c r="F245" s="178"/>
      <c r="G245" s="179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9"/>
      <c r="W245" s="178"/>
      <c r="X245" s="179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</row>
    <row r="246" spans="1:43" ht="13.15" hidden="1" customHeight="1">
      <c r="A246" s="184">
        <v>240</v>
      </c>
      <c r="B246" s="186" t="s">
        <v>857</v>
      </c>
      <c r="C246" s="186" t="s">
        <v>1239</v>
      </c>
      <c r="D246" s="174">
        <f t="shared" si="3"/>
        <v>0</v>
      </c>
      <c r="E246" s="178"/>
      <c r="F246" s="178"/>
      <c r="G246" s="179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9"/>
      <c r="W246" s="178"/>
      <c r="X246" s="179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</row>
    <row r="247" spans="1:43" ht="13.15" hidden="1" customHeight="1">
      <c r="A247" s="184">
        <v>241</v>
      </c>
      <c r="B247" s="186" t="s">
        <v>858</v>
      </c>
      <c r="C247" s="186" t="s">
        <v>1240</v>
      </c>
      <c r="D247" s="174">
        <f t="shared" si="3"/>
        <v>0</v>
      </c>
      <c r="E247" s="178"/>
      <c r="F247" s="178"/>
      <c r="G247" s="179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9"/>
      <c r="W247" s="178"/>
      <c r="X247" s="179"/>
      <c r="Y247" s="178"/>
      <c r="Z247" s="178"/>
      <c r="AA247" s="178"/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178"/>
      <c r="AL247" s="178"/>
      <c r="AM247" s="178"/>
      <c r="AN247" s="178"/>
      <c r="AO247" s="178"/>
      <c r="AP247" s="178"/>
      <c r="AQ247" s="178"/>
    </row>
    <row r="248" spans="1:43" ht="13.15" hidden="1" customHeight="1">
      <c r="A248" s="184">
        <v>242</v>
      </c>
      <c r="B248" s="186" t="s">
        <v>859</v>
      </c>
      <c r="C248" s="186">
        <v>303</v>
      </c>
      <c r="D248" s="174">
        <f t="shared" si="3"/>
        <v>0</v>
      </c>
      <c r="E248" s="178"/>
      <c r="F248" s="178"/>
      <c r="G248" s="179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9"/>
      <c r="W248" s="178"/>
      <c r="X248" s="179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</row>
    <row r="249" spans="1:43" ht="13.15" hidden="1" customHeight="1">
      <c r="A249" s="184">
        <v>243</v>
      </c>
      <c r="B249" s="186" t="s">
        <v>860</v>
      </c>
      <c r="C249" s="186" t="s">
        <v>1242</v>
      </c>
      <c r="D249" s="174">
        <f t="shared" si="3"/>
        <v>0</v>
      </c>
      <c r="E249" s="178"/>
      <c r="F249" s="178"/>
      <c r="G249" s="179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9"/>
      <c r="W249" s="178"/>
      <c r="X249" s="179"/>
      <c r="Y249" s="178"/>
      <c r="Z249" s="178"/>
      <c r="AA249" s="178"/>
      <c r="AB249" s="178"/>
      <c r="AC249" s="178"/>
      <c r="AD249" s="178"/>
      <c r="AE249" s="178"/>
      <c r="AF249" s="178"/>
      <c r="AG249" s="178"/>
      <c r="AH249" s="178"/>
      <c r="AI249" s="178"/>
      <c r="AJ249" s="178"/>
      <c r="AK249" s="178"/>
      <c r="AL249" s="178"/>
      <c r="AM249" s="178"/>
      <c r="AN249" s="178"/>
      <c r="AO249" s="178"/>
      <c r="AP249" s="178"/>
      <c r="AQ249" s="178"/>
    </row>
    <row r="250" spans="1:43" ht="13.15" customHeight="1">
      <c r="A250" s="184">
        <v>244</v>
      </c>
      <c r="B250" s="185" t="s">
        <v>861</v>
      </c>
      <c r="C250" s="185" t="s">
        <v>1243</v>
      </c>
      <c r="D250" s="174">
        <f t="shared" si="3"/>
        <v>7</v>
      </c>
      <c r="E250" s="176">
        <v>2</v>
      </c>
      <c r="F250" s="176">
        <v>2</v>
      </c>
      <c r="G250" s="177">
        <v>1</v>
      </c>
      <c r="H250" s="176"/>
      <c r="I250" s="176">
        <v>1</v>
      </c>
      <c r="J250" s="176">
        <v>3</v>
      </c>
      <c r="K250" s="176"/>
      <c r="L250" s="176"/>
      <c r="M250" s="176"/>
      <c r="N250" s="176"/>
      <c r="O250" s="176"/>
      <c r="P250" s="176">
        <v>1</v>
      </c>
      <c r="Q250" s="176"/>
      <c r="R250" s="176"/>
      <c r="S250" s="176"/>
      <c r="T250" s="176"/>
      <c r="U250" s="176"/>
      <c r="V250" s="177"/>
      <c r="W250" s="176"/>
      <c r="X250" s="177"/>
      <c r="Y250" s="176"/>
      <c r="Z250" s="176"/>
      <c r="AA250" s="176"/>
      <c r="AB250" s="176"/>
      <c r="AC250" s="176"/>
      <c r="AD250" s="176"/>
      <c r="AE250" s="176"/>
      <c r="AF250" s="176"/>
      <c r="AG250" s="176"/>
      <c r="AH250" s="176"/>
      <c r="AI250" s="176"/>
      <c r="AJ250" s="176"/>
      <c r="AK250" s="176"/>
      <c r="AL250" s="176"/>
      <c r="AM250" s="176">
        <v>3</v>
      </c>
      <c r="AN250" s="176"/>
      <c r="AO250" s="176">
        <v>2</v>
      </c>
      <c r="AP250" s="176"/>
      <c r="AQ250" s="176"/>
    </row>
    <row r="251" spans="1:43" ht="13.15" customHeight="1">
      <c r="A251" s="184">
        <v>245</v>
      </c>
      <c r="B251" s="185" t="s">
        <v>862</v>
      </c>
      <c r="C251" s="185" t="s">
        <v>1244</v>
      </c>
      <c r="D251" s="174">
        <f t="shared" si="3"/>
        <v>7</v>
      </c>
      <c r="E251" s="176">
        <v>2</v>
      </c>
      <c r="F251" s="176">
        <v>2</v>
      </c>
      <c r="G251" s="177">
        <v>1</v>
      </c>
      <c r="H251" s="176"/>
      <c r="I251" s="176">
        <v>1</v>
      </c>
      <c r="J251" s="176">
        <v>3</v>
      </c>
      <c r="K251" s="176"/>
      <c r="L251" s="176"/>
      <c r="M251" s="176"/>
      <c r="N251" s="176"/>
      <c r="O251" s="176"/>
      <c r="P251" s="176">
        <v>1</v>
      </c>
      <c r="Q251" s="176"/>
      <c r="R251" s="176"/>
      <c r="S251" s="176"/>
      <c r="T251" s="176"/>
      <c r="U251" s="176"/>
      <c r="V251" s="177"/>
      <c r="W251" s="176"/>
      <c r="X251" s="177"/>
      <c r="Y251" s="176"/>
      <c r="Z251" s="176"/>
      <c r="AA251" s="176"/>
      <c r="AB251" s="176"/>
      <c r="AC251" s="176"/>
      <c r="AD251" s="176"/>
      <c r="AE251" s="176"/>
      <c r="AF251" s="176"/>
      <c r="AG251" s="176"/>
      <c r="AH251" s="176"/>
      <c r="AI251" s="176"/>
      <c r="AJ251" s="176"/>
      <c r="AK251" s="176"/>
      <c r="AL251" s="176"/>
      <c r="AM251" s="176">
        <v>3</v>
      </c>
      <c r="AN251" s="176"/>
      <c r="AO251" s="176">
        <v>2</v>
      </c>
      <c r="AP251" s="176"/>
      <c r="AQ251" s="176"/>
    </row>
    <row r="252" spans="1:43" ht="13.15" customHeight="1">
      <c r="A252" s="184">
        <v>246</v>
      </c>
      <c r="B252" s="186" t="s">
        <v>863</v>
      </c>
      <c r="C252" s="186" t="s">
        <v>1245</v>
      </c>
      <c r="D252" s="174">
        <f t="shared" si="3"/>
        <v>1</v>
      </c>
      <c r="E252" s="178"/>
      <c r="F252" s="178">
        <v>1</v>
      </c>
      <c r="G252" s="179"/>
      <c r="H252" s="178"/>
      <c r="I252" s="178">
        <v>1</v>
      </c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9"/>
      <c r="W252" s="178"/>
      <c r="X252" s="179"/>
      <c r="Y252" s="178"/>
      <c r="Z252" s="178"/>
      <c r="AA252" s="178"/>
      <c r="AB252" s="178"/>
      <c r="AC252" s="178"/>
      <c r="AD252" s="178"/>
      <c r="AE252" s="178"/>
      <c r="AF252" s="178"/>
      <c r="AG252" s="178"/>
      <c r="AH252" s="178"/>
      <c r="AI252" s="178"/>
      <c r="AJ252" s="178"/>
      <c r="AK252" s="178"/>
      <c r="AL252" s="178"/>
      <c r="AM252" s="178"/>
      <c r="AN252" s="178"/>
      <c r="AO252" s="178"/>
      <c r="AP252" s="178"/>
      <c r="AQ252" s="178"/>
    </row>
    <row r="253" spans="1:43" ht="13.15" hidden="1" customHeight="1">
      <c r="A253" s="184">
        <v>247</v>
      </c>
      <c r="B253" s="186" t="s">
        <v>864</v>
      </c>
      <c r="C253" s="186" t="s">
        <v>1246</v>
      </c>
      <c r="D253" s="174">
        <f t="shared" si="3"/>
        <v>0</v>
      </c>
      <c r="E253" s="178"/>
      <c r="F253" s="178"/>
      <c r="G253" s="179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9"/>
      <c r="W253" s="178"/>
      <c r="X253" s="179"/>
      <c r="Y253" s="178"/>
      <c r="Z253" s="178"/>
      <c r="AA253" s="178"/>
      <c r="AB253" s="178"/>
      <c r="AC253" s="178"/>
      <c r="AD253" s="178"/>
      <c r="AE253" s="178"/>
      <c r="AF253" s="178"/>
      <c r="AG253" s="178"/>
      <c r="AH253" s="178"/>
      <c r="AI253" s="178"/>
      <c r="AJ253" s="178"/>
      <c r="AK253" s="178"/>
      <c r="AL253" s="178"/>
      <c r="AM253" s="178"/>
      <c r="AN253" s="178"/>
      <c r="AO253" s="178"/>
      <c r="AP253" s="178"/>
      <c r="AQ253" s="178"/>
    </row>
    <row r="254" spans="1:43" ht="13.15" customHeight="1">
      <c r="A254" s="184">
        <v>248</v>
      </c>
      <c r="B254" s="186" t="s">
        <v>865</v>
      </c>
      <c r="C254" s="186" t="s">
        <v>1247</v>
      </c>
      <c r="D254" s="174">
        <f t="shared" si="3"/>
        <v>3</v>
      </c>
      <c r="E254" s="178">
        <v>1</v>
      </c>
      <c r="F254" s="178"/>
      <c r="G254" s="179"/>
      <c r="H254" s="178"/>
      <c r="I254" s="178"/>
      <c r="J254" s="178">
        <v>2</v>
      </c>
      <c r="K254" s="178"/>
      <c r="L254" s="178"/>
      <c r="M254" s="178"/>
      <c r="N254" s="178"/>
      <c r="O254" s="178"/>
      <c r="P254" s="178">
        <v>1</v>
      </c>
      <c r="Q254" s="178"/>
      <c r="R254" s="178"/>
      <c r="S254" s="178"/>
      <c r="T254" s="178"/>
      <c r="U254" s="178"/>
      <c r="V254" s="179"/>
      <c r="W254" s="178"/>
      <c r="X254" s="179"/>
      <c r="Y254" s="178"/>
      <c r="Z254" s="178"/>
      <c r="AA254" s="178"/>
      <c r="AB254" s="178"/>
      <c r="AC254" s="178"/>
      <c r="AD254" s="178"/>
      <c r="AE254" s="178"/>
      <c r="AF254" s="178"/>
      <c r="AG254" s="178"/>
      <c r="AH254" s="178"/>
      <c r="AI254" s="178"/>
      <c r="AJ254" s="178"/>
      <c r="AK254" s="178"/>
      <c r="AL254" s="178"/>
      <c r="AM254" s="178">
        <v>2</v>
      </c>
      <c r="AN254" s="178"/>
      <c r="AO254" s="178">
        <v>2</v>
      </c>
      <c r="AP254" s="178"/>
      <c r="AQ254" s="178"/>
    </row>
    <row r="255" spans="1:43" ht="13.15" hidden="1" customHeight="1">
      <c r="A255" s="184">
        <v>249</v>
      </c>
      <c r="B255" s="186" t="s">
        <v>866</v>
      </c>
      <c r="C255" s="186" t="s">
        <v>1248</v>
      </c>
      <c r="D255" s="174">
        <f t="shared" si="3"/>
        <v>0</v>
      </c>
      <c r="E255" s="178"/>
      <c r="F255" s="178"/>
      <c r="G255" s="179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9"/>
      <c r="W255" s="178"/>
      <c r="X255" s="179"/>
      <c r="Y255" s="178"/>
      <c r="Z255" s="178"/>
      <c r="AA255" s="178"/>
      <c r="AB255" s="178"/>
      <c r="AC255" s="178"/>
      <c r="AD255" s="178"/>
      <c r="AE255" s="178"/>
      <c r="AF255" s="178"/>
      <c r="AG255" s="178"/>
      <c r="AH255" s="178"/>
      <c r="AI255" s="178"/>
      <c r="AJ255" s="178"/>
      <c r="AK255" s="178"/>
      <c r="AL255" s="178"/>
      <c r="AM255" s="178"/>
      <c r="AN255" s="178"/>
      <c r="AO255" s="178"/>
      <c r="AP255" s="178"/>
      <c r="AQ255" s="178"/>
    </row>
    <row r="256" spans="1:43" ht="13.15" customHeight="1">
      <c r="A256" s="184">
        <v>250</v>
      </c>
      <c r="B256" s="186" t="s">
        <v>867</v>
      </c>
      <c r="C256" s="186" t="s">
        <v>1249</v>
      </c>
      <c r="D256" s="174">
        <f t="shared" si="3"/>
        <v>3</v>
      </c>
      <c r="E256" s="178">
        <v>1</v>
      </c>
      <c r="F256" s="178">
        <v>1</v>
      </c>
      <c r="G256" s="179">
        <v>1</v>
      </c>
      <c r="H256" s="178"/>
      <c r="I256" s="178"/>
      <c r="J256" s="178">
        <v>1</v>
      </c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9"/>
      <c r="W256" s="178"/>
      <c r="X256" s="179"/>
      <c r="Y256" s="178"/>
      <c r="Z256" s="178"/>
      <c r="AA256" s="178"/>
      <c r="AB256" s="178"/>
      <c r="AC256" s="178"/>
      <c r="AD256" s="178"/>
      <c r="AE256" s="178"/>
      <c r="AF256" s="178"/>
      <c r="AG256" s="178"/>
      <c r="AH256" s="178"/>
      <c r="AI256" s="178"/>
      <c r="AJ256" s="178"/>
      <c r="AK256" s="178"/>
      <c r="AL256" s="178"/>
      <c r="AM256" s="178">
        <v>1</v>
      </c>
      <c r="AN256" s="178"/>
      <c r="AO256" s="178"/>
      <c r="AP256" s="178"/>
      <c r="AQ256" s="178"/>
    </row>
    <row r="257" spans="1:43" ht="13.15" hidden="1" customHeight="1">
      <c r="A257" s="184">
        <v>251</v>
      </c>
      <c r="B257" s="186" t="s">
        <v>868</v>
      </c>
      <c r="C257" s="186" t="s">
        <v>1250</v>
      </c>
      <c r="D257" s="174">
        <f t="shared" si="3"/>
        <v>0</v>
      </c>
      <c r="E257" s="178"/>
      <c r="F257" s="178"/>
      <c r="G257" s="179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9"/>
      <c r="W257" s="178"/>
      <c r="X257" s="179"/>
      <c r="Y257" s="178"/>
      <c r="Z257" s="178"/>
      <c r="AA257" s="178"/>
      <c r="AB257" s="178"/>
      <c r="AC257" s="178"/>
      <c r="AD257" s="178"/>
      <c r="AE257" s="178"/>
      <c r="AF257" s="178"/>
      <c r="AG257" s="178"/>
      <c r="AH257" s="178"/>
      <c r="AI257" s="178"/>
      <c r="AJ257" s="178"/>
      <c r="AK257" s="178"/>
      <c r="AL257" s="178"/>
      <c r="AM257" s="178"/>
      <c r="AN257" s="178"/>
      <c r="AO257" s="178"/>
      <c r="AP257" s="178"/>
      <c r="AQ257" s="178"/>
    </row>
    <row r="258" spans="1:43" ht="13.15" hidden="1" customHeight="1">
      <c r="A258" s="184">
        <v>252</v>
      </c>
      <c r="B258" s="186" t="s">
        <v>869</v>
      </c>
      <c r="C258" s="186" t="s">
        <v>1251</v>
      </c>
      <c r="D258" s="174">
        <f t="shared" si="3"/>
        <v>0</v>
      </c>
      <c r="E258" s="178"/>
      <c r="F258" s="178"/>
      <c r="G258" s="179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9"/>
      <c r="W258" s="178"/>
      <c r="X258" s="179"/>
      <c r="Y258" s="178"/>
      <c r="Z258" s="178"/>
      <c r="AA258" s="178"/>
      <c r="AB258" s="178"/>
      <c r="AC258" s="178"/>
      <c r="AD258" s="178"/>
      <c r="AE258" s="178"/>
      <c r="AF258" s="178"/>
      <c r="AG258" s="178"/>
      <c r="AH258" s="178"/>
      <c r="AI258" s="178"/>
      <c r="AJ258" s="178"/>
      <c r="AK258" s="178"/>
      <c r="AL258" s="178"/>
      <c r="AM258" s="178"/>
      <c r="AN258" s="178"/>
      <c r="AO258" s="178"/>
      <c r="AP258" s="178"/>
      <c r="AQ258" s="178"/>
    </row>
    <row r="259" spans="1:43" ht="13.15" hidden="1" customHeight="1">
      <c r="A259" s="184">
        <v>253</v>
      </c>
      <c r="B259" s="186" t="s">
        <v>870</v>
      </c>
      <c r="C259" s="186" t="s">
        <v>1252</v>
      </c>
      <c r="D259" s="174">
        <f t="shared" si="3"/>
        <v>0</v>
      </c>
      <c r="E259" s="178"/>
      <c r="F259" s="178"/>
      <c r="G259" s="179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9"/>
      <c r="W259" s="178"/>
      <c r="X259" s="179"/>
      <c r="Y259" s="178"/>
      <c r="Z259" s="178"/>
      <c r="AA259" s="178"/>
      <c r="AB259" s="178"/>
      <c r="AC259" s="178"/>
      <c r="AD259" s="178"/>
      <c r="AE259" s="178"/>
      <c r="AF259" s="178"/>
      <c r="AG259" s="178"/>
      <c r="AH259" s="178"/>
      <c r="AI259" s="178"/>
      <c r="AJ259" s="178"/>
      <c r="AK259" s="178"/>
      <c r="AL259" s="178"/>
      <c r="AM259" s="178"/>
      <c r="AN259" s="178"/>
      <c r="AO259" s="178"/>
      <c r="AP259" s="178"/>
      <c r="AQ259" s="178"/>
    </row>
    <row r="260" spans="1:43" ht="13.15" hidden="1" customHeight="1">
      <c r="A260" s="184">
        <v>254</v>
      </c>
      <c r="B260" s="186" t="s">
        <v>871</v>
      </c>
      <c r="C260" s="186" t="s">
        <v>1253</v>
      </c>
      <c r="D260" s="174">
        <f t="shared" si="3"/>
        <v>0</v>
      </c>
      <c r="E260" s="178"/>
      <c r="F260" s="178"/>
      <c r="G260" s="179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9"/>
      <c r="W260" s="178"/>
      <c r="X260" s="179"/>
      <c r="Y260" s="178"/>
      <c r="Z260" s="178"/>
      <c r="AA260" s="178"/>
      <c r="AB260" s="178"/>
      <c r="AC260" s="178"/>
      <c r="AD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</row>
    <row r="261" spans="1:43" ht="13.15" hidden="1" customHeight="1">
      <c r="A261" s="184">
        <v>255</v>
      </c>
      <c r="B261" s="186" t="s">
        <v>872</v>
      </c>
      <c r="C261" s="186" t="s">
        <v>1254</v>
      </c>
      <c r="D261" s="174">
        <f t="shared" si="3"/>
        <v>0</v>
      </c>
      <c r="E261" s="178"/>
      <c r="F261" s="178"/>
      <c r="G261" s="179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9"/>
      <c r="W261" s="178"/>
      <c r="X261" s="179"/>
      <c r="Y261" s="178"/>
      <c r="Z261" s="178"/>
      <c r="AA261" s="178"/>
      <c r="AB261" s="178"/>
      <c r="AC261" s="178"/>
      <c r="AD261" s="178"/>
      <c r="AE261" s="178"/>
      <c r="AF261" s="178"/>
      <c r="AG261" s="178"/>
      <c r="AH261" s="178"/>
      <c r="AI261" s="178"/>
      <c r="AJ261" s="178"/>
      <c r="AK261" s="178"/>
      <c r="AL261" s="178"/>
      <c r="AM261" s="178"/>
      <c r="AN261" s="178"/>
      <c r="AO261" s="178"/>
      <c r="AP261" s="178"/>
      <c r="AQ261" s="178"/>
    </row>
    <row r="262" spans="1:43" ht="13.15" hidden="1" customHeight="1">
      <c r="A262" s="184">
        <v>256</v>
      </c>
      <c r="B262" s="186" t="s">
        <v>873</v>
      </c>
      <c r="C262" s="186">
        <v>315</v>
      </c>
      <c r="D262" s="174">
        <f t="shared" si="3"/>
        <v>0</v>
      </c>
      <c r="E262" s="178"/>
      <c r="F262" s="178"/>
      <c r="G262" s="179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9"/>
      <c r="W262" s="178"/>
      <c r="X262" s="179"/>
      <c r="Y262" s="178"/>
      <c r="Z262" s="178"/>
      <c r="AA262" s="178"/>
      <c r="AB262" s="178"/>
      <c r="AC262" s="178"/>
      <c r="AD262" s="178"/>
      <c r="AE262" s="178"/>
      <c r="AF262" s="178"/>
      <c r="AG262" s="178"/>
      <c r="AH262" s="178"/>
      <c r="AI262" s="178"/>
      <c r="AJ262" s="178"/>
      <c r="AK262" s="178"/>
      <c r="AL262" s="178"/>
      <c r="AM262" s="178"/>
      <c r="AN262" s="178"/>
      <c r="AO262" s="178"/>
      <c r="AP262" s="178"/>
      <c r="AQ262" s="178"/>
    </row>
    <row r="263" spans="1:43" ht="13.15" hidden="1" customHeight="1">
      <c r="A263" s="184">
        <v>257</v>
      </c>
      <c r="B263" s="186" t="s">
        <v>874</v>
      </c>
      <c r="C263" s="186" t="s">
        <v>1256</v>
      </c>
      <c r="D263" s="174">
        <f t="shared" ref="D263:D326" si="4">E263+F263+J263</f>
        <v>0</v>
      </c>
      <c r="E263" s="178"/>
      <c r="F263" s="178"/>
      <c r="G263" s="179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9"/>
      <c r="W263" s="178"/>
      <c r="X263" s="179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8"/>
      <c r="AK263" s="178"/>
      <c r="AL263" s="178"/>
      <c r="AM263" s="178"/>
      <c r="AN263" s="178"/>
      <c r="AO263" s="178"/>
      <c r="AP263" s="178"/>
      <c r="AQ263" s="178"/>
    </row>
    <row r="264" spans="1:43" ht="13.15" hidden="1" customHeight="1">
      <c r="A264" s="184">
        <v>258</v>
      </c>
      <c r="B264" s="186" t="s">
        <v>875</v>
      </c>
      <c r="C264" s="186" t="s">
        <v>1257</v>
      </c>
      <c r="D264" s="174">
        <f t="shared" si="4"/>
        <v>0</v>
      </c>
      <c r="E264" s="178"/>
      <c r="F264" s="178"/>
      <c r="G264" s="179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9"/>
      <c r="W264" s="178"/>
      <c r="X264" s="179"/>
      <c r="Y264" s="178"/>
      <c r="Z264" s="178"/>
      <c r="AA264" s="178"/>
      <c r="AB264" s="178"/>
      <c r="AC264" s="178"/>
      <c r="AD264" s="178"/>
      <c r="AE264" s="178"/>
      <c r="AF264" s="178"/>
      <c r="AG264" s="178"/>
      <c r="AH264" s="178"/>
      <c r="AI264" s="178"/>
      <c r="AJ264" s="178"/>
      <c r="AK264" s="178"/>
      <c r="AL264" s="178"/>
      <c r="AM264" s="178"/>
      <c r="AN264" s="178"/>
      <c r="AO264" s="178"/>
      <c r="AP264" s="178"/>
      <c r="AQ264" s="178"/>
    </row>
    <row r="265" spans="1:43" ht="13.15" hidden="1" customHeight="1">
      <c r="A265" s="184">
        <v>259</v>
      </c>
      <c r="B265" s="186" t="s">
        <v>2309</v>
      </c>
      <c r="C265" s="186" t="s">
        <v>1258</v>
      </c>
      <c r="D265" s="174">
        <f t="shared" si="4"/>
        <v>0</v>
      </c>
      <c r="E265" s="178"/>
      <c r="F265" s="178"/>
      <c r="G265" s="179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9"/>
      <c r="W265" s="178"/>
      <c r="X265" s="179"/>
      <c r="Y265" s="178"/>
      <c r="Z265" s="178"/>
      <c r="AA265" s="178"/>
      <c r="AB265" s="178"/>
      <c r="AC265" s="178"/>
      <c r="AD265" s="178"/>
      <c r="AE265" s="178"/>
      <c r="AF265" s="178"/>
      <c r="AG265" s="178"/>
      <c r="AH265" s="178"/>
      <c r="AI265" s="178"/>
      <c r="AJ265" s="178"/>
      <c r="AK265" s="178"/>
      <c r="AL265" s="178"/>
      <c r="AM265" s="178"/>
      <c r="AN265" s="178"/>
      <c r="AO265" s="178"/>
      <c r="AP265" s="178"/>
      <c r="AQ265" s="178"/>
    </row>
    <row r="266" spans="1:43" ht="13.15" hidden="1" customHeight="1">
      <c r="A266" s="184">
        <v>260</v>
      </c>
      <c r="B266" s="186" t="s">
        <v>2310</v>
      </c>
      <c r="C266" s="186" t="s">
        <v>1259</v>
      </c>
      <c r="D266" s="174">
        <f t="shared" si="4"/>
        <v>0</v>
      </c>
      <c r="E266" s="178"/>
      <c r="F266" s="178"/>
      <c r="G266" s="179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9"/>
      <c r="W266" s="178"/>
      <c r="X266" s="179"/>
      <c r="Y266" s="178"/>
      <c r="Z266" s="178"/>
      <c r="AA266" s="178"/>
      <c r="AB266" s="178"/>
      <c r="AC266" s="178"/>
      <c r="AD266" s="178"/>
      <c r="AE266" s="178"/>
      <c r="AF266" s="178"/>
      <c r="AG266" s="178"/>
      <c r="AH266" s="178"/>
      <c r="AI266" s="178"/>
      <c r="AJ266" s="178"/>
      <c r="AK266" s="178"/>
      <c r="AL266" s="178"/>
      <c r="AM266" s="178"/>
      <c r="AN266" s="178"/>
      <c r="AO266" s="178"/>
      <c r="AP266" s="178"/>
      <c r="AQ266" s="178"/>
    </row>
    <row r="267" spans="1:43" ht="13.15" hidden="1" customHeight="1">
      <c r="A267" s="184">
        <v>261</v>
      </c>
      <c r="B267" s="186" t="s">
        <v>2311</v>
      </c>
      <c r="C267" s="186" t="s">
        <v>1260</v>
      </c>
      <c r="D267" s="174">
        <f t="shared" si="4"/>
        <v>0</v>
      </c>
      <c r="E267" s="178"/>
      <c r="F267" s="178"/>
      <c r="G267" s="179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9"/>
      <c r="W267" s="178"/>
      <c r="X267" s="179"/>
      <c r="Y267" s="178"/>
      <c r="Z267" s="178"/>
      <c r="AA267" s="178"/>
      <c r="AB267" s="178"/>
      <c r="AC267" s="178"/>
      <c r="AD267" s="178"/>
      <c r="AE267" s="178"/>
      <c r="AF267" s="178"/>
      <c r="AG267" s="178"/>
      <c r="AH267" s="178"/>
      <c r="AI267" s="178"/>
      <c r="AJ267" s="178"/>
      <c r="AK267" s="178"/>
      <c r="AL267" s="178"/>
      <c r="AM267" s="178"/>
      <c r="AN267" s="178"/>
      <c r="AO267" s="178"/>
      <c r="AP267" s="178"/>
      <c r="AQ267" s="178"/>
    </row>
    <row r="268" spans="1:43" ht="13.15" hidden="1" customHeight="1">
      <c r="A268" s="184">
        <v>262</v>
      </c>
      <c r="B268" s="186" t="s">
        <v>2312</v>
      </c>
      <c r="C268" s="186">
        <v>321</v>
      </c>
      <c r="D268" s="174">
        <f t="shared" si="4"/>
        <v>0</v>
      </c>
      <c r="E268" s="178"/>
      <c r="F268" s="178"/>
      <c r="G268" s="179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9"/>
      <c r="W268" s="178"/>
      <c r="X268" s="179"/>
      <c r="Y268" s="178"/>
      <c r="Z268" s="178"/>
      <c r="AA268" s="178"/>
      <c r="AB268" s="178"/>
      <c r="AC268" s="178"/>
      <c r="AD268" s="178"/>
      <c r="AE268" s="178"/>
      <c r="AF268" s="178"/>
      <c r="AG268" s="178"/>
      <c r="AH268" s="178"/>
      <c r="AI268" s="178"/>
      <c r="AJ268" s="178"/>
      <c r="AK268" s="178"/>
      <c r="AL268" s="178"/>
      <c r="AM268" s="178"/>
      <c r="AN268" s="178"/>
      <c r="AO268" s="178"/>
      <c r="AP268" s="178"/>
      <c r="AQ268" s="178"/>
    </row>
    <row r="269" spans="1:43" ht="13.15" hidden="1" customHeight="1">
      <c r="A269" s="184">
        <v>263</v>
      </c>
      <c r="B269" s="186" t="s">
        <v>2313</v>
      </c>
      <c r="C269" s="186" t="s">
        <v>1262</v>
      </c>
      <c r="D269" s="174">
        <f t="shared" si="4"/>
        <v>0</v>
      </c>
      <c r="E269" s="178"/>
      <c r="F269" s="178"/>
      <c r="G269" s="179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9"/>
      <c r="W269" s="178"/>
      <c r="X269" s="179"/>
      <c r="Y269" s="178"/>
      <c r="Z269" s="178"/>
      <c r="AA269" s="178"/>
      <c r="AB269" s="178"/>
      <c r="AC269" s="178"/>
      <c r="AD269" s="178"/>
      <c r="AE269" s="178"/>
      <c r="AF269" s="178"/>
      <c r="AG269" s="178"/>
      <c r="AH269" s="178"/>
      <c r="AI269" s="178"/>
      <c r="AJ269" s="178"/>
      <c r="AK269" s="178"/>
      <c r="AL269" s="178"/>
      <c r="AM269" s="178"/>
      <c r="AN269" s="178"/>
      <c r="AO269" s="178"/>
      <c r="AP269" s="178"/>
      <c r="AQ269" s="178"/>
    </row>
    <row r="270" spans="1:43" ht="13.15" hidden="1" customHeight="1">
      <c r="A270" s="184">
        <v>264</v>
      </c>
      <c r="B270" s="186" t="s">
        <v>2314</v>
      </c>
      <c r="C270" s="186" t="s">
        <v>1263</v>
      </c>
      <c r="D270" s="174">
        <f t="shared" si="4"/>
        <v>0</v>
      </c>
      <c r="E270" s="178"/>
      <c r="F270" s="178"/>
      <c r="G270" s="179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  <c r="T270" s="178"/>
      <c r="U270" s="178"/>
      <c r="V270" s="179"/>
      <c r="W270" s="178"/>
      <c r="X270" s="179"/>
      <c r="Y270" s="178"/>
      <c r="Z270" s="178"/>
      <c r="AA270" s="178"/>
      <c r="AB270" s="178"/>
      <c r="AC270" s="178"/>
      <c r="AD270" s="178"/>
      <c r="AE270" s="178"/>
      <c r="AF270" s="178"/>
      <c r="AG270" s="178"/>
      <c r="AH270" s="178"/>
      <c r="AI270" s="178"/>
      <c r="AJ270" s="178"/>
      <c r="AK270" s="178"/>
      <c r="AL270" s="178"/>
      <c r="AM270" s="178"/>
      <c r="AN270" s="178"/>
      <c r="AO270" s="178"/>
      <c r="AP270" s="178"/>
      <c r="AQ270" s="178"/>
    </row>
    <row r="271" spans="1:43" ht="13.15" hidden="1" customHeight="1">
      <c r="A271" s="184">
        <v>265</v>
      </c>
      <c r="B271" s="186" t="s">
        <v>2315</v>
      </c>
      <c r="C271" s="186" t="s">
        <v>1264</v>
      </c>
      <c r="D271" s="174">
        <f t="shared" si="4"/>
        <v>0</v>
      </c>
      <c r="E271" s="178"/>
      <c r="F271" s="178"/>
      <c r="G271" s="179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  <c r="U271" s="178"/>
      <c r="V271" s="179"/>
      <c r="W271" s="178"/>
      <c r="X271" s="179"/>
      <c r="Y271" s="178"/>
      <c r="Z271" s="178"/>
      <c r="AA271" s="178"/>
      <c r="AB271" s="178"/>
      <c r="AC271" s="178"/>
      <c r="AD271" s="178"/>
      <c r="AE271" s="178"/>
      <c r="AF271" s="178"/>
      <c r="AG271" s="178"/>
      <c r="AH271" s="178"/>
      <c r="AI271" s="178"/>
      <c r="AJ271" s="178"/>
      <c r="AK271" s="178"/>
      <c r="AL271" s="178"/>
      <c r="AM271" s="178"/>
      <c r="AN271" s="178"/>
      <c r="AO271" s="178"/>
      <c r="AP271" s="178"/>
      <c r="AQ271" s="178"/>
    </row>
    <row r="272" spans="1:43" ht="13.15" hidden="1" customHeight="1">
      <c r="A272" s="184">
        <v>266</v>
      </c>
      <c r="B272" s="186" t="s">
        <v>2316</v>
      </c>
      <c r="C272" s="186">
        <v>323</v>
      </c>
      <c r="D272" s="174">
        <f t="shared" si="4"/>
        <v>0</v>
      </c>
      <c r="E272" s="178"/>
      <c r="F272" s="178"/>
      <c r="G272" s="179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8"/>
      <c r="U272" s="178"/>
      <c r="V272" s="179"/>
      <c r="W272" s="178"/>
      <c r="X272" s="179"/>
      <c r="Y272" s="178"/>
      <c r="Z272" s="178"/>
      <c r="AA272" s="178"/>
      <c r="AB272" s="178"/>
      <c r="AC272" s="178"/>
      <c r="AD272" s="178"/>
      <c r="AE272" s="178"/>
      <c r="AF272" s="178"/>
      <c r="AG272" s="178"/>
      <c r="AH272" s="178"/>
      <c r="AI272" s="178"/>
      <c r="AJ272" s="178"/>
      <c r="AK272" s="178"/>
      <c r="AL272" s="178"/>
      <c r="AM272" s="178"/>
      <c r="AN272" s="178"/>
      <c r="AO272" s="178"/>
      <c r="AP272" s="178"/>
      <c r="AQ272" s="178"/>
    </row>
    <row r="273" spans="1:43" ht="13.15" hidden="1" customHeight="1">
      <c r="A273" s="184">
        <v>267</v>
      </c>
      <c r="B273" s="186" t="s">
        <v>2317</v>
      </c>
      <c r="C273" s="186" t="s">
        <v>1266</v>
      </c>
      <c r="D273" s="174">
        <f t="shared" si="4"/>
        <v>0</v>
      </c>
      <c r="E273" s="178"/>
      <c r="F273" s="178"/>
      <c r="G273" s="179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9"/>
      <c r="W273" s="178"/>
      <c r="X273" s="179"/>
      <c r="Y273" s="178"/>
      <c r="Z273" s="178"/>
      <c r="AA273" s="178"/>
      <c r="AB273" s="178"/>
      <c r="AC273" s="178"/>
      <c r="AD273" s="178"/>
      <c r="AE273" s="178"/>
      <c r="AF273" s="178"/>
      <c r="AG273" s="178"/>
      <c r="AH273" s="178"/>
      <c r="AI273" s="178"/>
      <c r="AJ273" s="178"/>
      <c r="AK273" s="178"/>
      <c r="AL273" s="178"/>
      <c r="AM273" s="178"/>
      <c r="AN273" s="178"/>
      <c r="AO273" s="178"/>
      <c r="AP273" s="178"/>
      <c r="AQ273" s="178"/>
    </row>
    <row r="274" spans="1:43" ht="13.15" hidden="1" customHeight="1">
      <c r="A274" s="184">
        <v>268</v>
      </c>
      <c r="B274" s="186" t="s">
        <v>2318</v>
      </c>
      <c r="C274" s="186">
        <v>325</v>
      </c>
      <c r="D274" s="174">
        <f t="shared" si="4"/>
        <v>0</v>
      </c>
      <c r="E274" s="178"/>
      <c r="F274" s="178"/>
      <c r="G274" s="179"/>
      <c r="H274" s="178"/>
      <c r="I274" s="178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78"/>
      <c r="U274" s="178"/>
      <c r="V274" s="179"/>
      <c r="W274" s="178"/>
      <c r="X274" s="179"/>
      <c r="Y274" s="178"/>
      <c r="Z274" s="178"/>
      <c r="AA274" s="178"/>
      <c r="AB274" s="178"/>
      <c r="AC274" s="178"/>
      <c r="AD274" s="178"/>
      <c r="AE274" s="178"/>
      <c r="AF274" s="178"/>
      <c r="AG274" s="178"/>
      <c r="AH274" s="178"/>
      <c r="AI274" s="178"/>
      <c r="AJ274" s="178"/>
      <c r="AK274" s="178"/>
      <c r="AL274" s="178"/>
      <c r="AM274" s="178"/>
      <c r="AN274" s="178"/>
      <c r="AO274" s="178"/>
      <c r="AP274" s="178"/>
      <c r="AQ274" s="178"/>
    </row>
    <row r="275" spans="1:43" ht="13.15" hidden="1" customHeight="1">
      <c r="A275" s="184">
        <v>269</v>
      </c>
      <c r="B275" s="186" t="s">
        <v>2319</v>
      </c>
      <c r="C275" s="186">
        <v>326</v>
      </c>
      <c r="D275" s="174">
        <f t="shared" si="4"/>
        <v>0</v>
      </c>
      <c r="E275" s="178"/>
      <c r="F275" s="178"/>
      <c r="G275" s="179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8"/>
      <c r="U275" s="178"/>
      <c r="V275" s="179"/>
      <c r="W275" s="178"/>
      <c r="X275" s="179"/>
      <c r="Y275" s="178"/>
      <c r="Z275" s="178"/>
      <c r="AA275" s="178"/>
      <c r="AB275" s="178"/>
      <c r="AC275" s="178"/>
      <c r="AD275" s="178"/>
      <c r="AE275" s="178"/>
      <c r="AF275" s="178"/>
      <c r="AG275" s="178"/>
      <c r="AH275" s="178"/>
      <c r="AI275" s="178"/>
      <c r="AJ275" s="178"/>
      <c r="AK275" s="178"/>
      <c r="AL275" s="178"/>
      <c r="AM275" s="178"/>
      <c r="AN275" s="178"/>
      <c r="AO275" s="178"/>
      <c r="AP275" s="178"/>
      <c r="AQ275" s="178"/>
    </row>
    <row r="276" spans="1:43" ht="13.15" hidden="1" customHeight="1">
      <c r="A276" s="184">
        <v>270</v>
      </c>
      <c r="B276" s="186" t="s">
        <v>2320</v>
      </c>
      <c r="C276" s="186">
        <v>327</v>
      </c>
      <c r="D276" s="174">
        <f t="shared" si="4"/>
        <v>0</v>
      </c>
      <c r="E276" s="178"/>
      <c r="F276" s="178"/>
      <c r="G276" s="179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8"/>
      <c r="U276" s="178"/>
      <c r="V276" s="179"/>
      <c r="W276" s="178"/>
      <c r="X276" s="179"/>
      <c r="Y276" s="178"/>
      <c r="Z276" s="178"/>
      <c r="AA276" s="178"/>
      <c r="AB276" s="178"/>
      <c r="AC276" s="178"/>
      <c r="AD276" s="178"/>
      <c r="AE276" s="178"/>
      <c r="AF276" s="178"/>
      <c r="AG276" s="178"/>
      <c r="AH276" s="178"/>
      <c r="AI276" s="178"/>
      <c r="AJ276" s="178"/>
      <c r="AK276" s="178"/>
      <c r="AL276" s="178"/>
      <c r="AM276" s="178"/>
      <c r="AN276" s="178"/>
      <c r="AO276" s="178"/>
      <c r="AP276" s="178"/>
      <c r="AQ276" s="178"/>
    </row>
    <row r="277" spans="1:43" ht="13.15" hidden="1" customHeight="1">
      <c r="A277" s="184">
        <v>271</v>
      </c>
      <c r="B277" s="185" t="s">
        <v>2321</v>
      </c>
      <c r="C277" s="185" t="s">
        <v>1270</v>
      </c>
      <c r="D277" s="174">
        <f t="shared" si="4"/>
        <v>0</v>
      </c>
      <c r="E277" s="176"/>
      <c r="F277" s="176"/>
      <c r="G277" s="177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7"/>
      <c r="W277" s="176"/>
      <c r="X277" s="177"/>
      <c r="Y277" s="176"/>
      <c r="Z277" s="176"/>
      <c r="AA277" s="176"/>
      <c r="AB277" s="176"/>
      <c r="AC277" s="176"/>
      <c r="AD277" s="176"/>
      <c r="AE277" s="176"/>
      <c r="AF277" s="176"/>
      <c r="AG277" s="176"/>
      <c r="AH277" s="176"/>
      <c r="AI277" s="176"/>
      <c r="AJ277" s="176"/>
      <c r="AK277" s="176"/>
      <c r="AL277" s="176"/>
      <c r="AM277" s="176"/>
      <c r="AN277" s="176"/>
      <c r="AO277" s="176"/>
      <c r="AP277" s="176"/>
      <c r="AQ277" s="176"/>
    </row>
    <row r="278" spans="1:43" ht="13.15" hidden="1" customHeight="1">
      <c r="A278" s="184">
        <v>272</v>
      </c>
      <c r="B278" s="186" t="s">
        <v>2322</v>
      </c>
      <c r="C278" s="186" t="s">
        <v>1271</v>
      </c>
      <c r="D278" s="174">
        <f t="shared" si="4"/>
        <v>0</v>
      </c>
      <c r="E278" s="178"/>
      <c r="F278" s="178"/>
      <c r="G278" s="179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9"/>
      <c r="W278" s="178"/>
      <c r="X278" s="179"/>
      <c r="Y278" s="178"/>
      <c r="Z278" s="178"/>
      <c r="AA278" s="178"/>
      <c r="AB278" s="178"/>
      <c r="AC278" s="178"/>
      <c r="AD278" s="178"/>
      <c r="AE278" s="178"/>
      <c r="AF278" s="178"/>
      <c r="AG278" s="178"/>
      <c r="AH278" s="178"/>
      <c r="AI278" s="178"/>
      <c r="AJ278" s="178"/>
      <c r="AK278" s="178"/>
      <c r="AL278" s="178"/>
      <c r="AM278" s="178"/>
      <c r="AN278" s="178"/>
      <c r="AO278" s="178"/>
      <c r="AP278" s="178"/>
      <c r="AQ278" s="178"/>
    </row>
    <row r="279" spans="1:43" ht="13.15" hidden="1" customHeight="1">
      <c r="A279" s="184">
        <v>273</v>
      </c>
      <c r="B279" s="186" t="s">
        <v>2323</v>
      </c>
      <c r="C279" s="186" t="s">
        <v>1272</v>
      </c>
      <c r="D279" s="174">
        <f t="shared" si="4"/>
        <v>0</v>
      </c>
      <c r="E279" s="178"/>
      <c r="F279" s="178"/>
      <c r="G279" s="179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8"/>
      <c r="U279" s="178"/>
      <c r="V279" s="179"/>
      <c r="W279" s="178"/>
      <c r="X279" s="179"/>
      <c r="Y279" s="178"/>
      <c r="Z279" s="178"/>
      <c r="AA279" s="178"/>
      <c r="AB279" s="178"/>
      <c r="AC279" s="178"/>
      <c r="AD279" s="178"/>
      <c r="AE279" s="178"/>
      <c r="AF279" s="178"/>
      <c r="AG279" s="178"/>
      <c r="AH279" s="178"/>
      <c r="AI279" s="178"/>
      <c r="AJ279" s="178"/>
      <c r="AK279" s="178"/>
      <c r="AL279" s="178"/>
      <c r="AM279" s="178"/>
      <c r="AN279" s="178"/>
      <c r="AO279" s="178"/>
      <c r="AP279" s="178"/>
      <c r="AQ279" s="178"/>
    </row>
    <row r="280" spans="1:43" ht="13.15" hidden="1" customHeight="1">
      <c r="A280" s="184">
        <v>274</v>
      </c>
      <c r="B280" s="186" t="s">
        <v>2324</v>
      </c>
      <c r="C280" s="186" t="s">
        <v>1273</v>
      </c>
      <c r="D280" s="174">
        <f t="shared" si="4"/>
        <v>0</v>
      </c>
      <c r="E280" s="178"/>
      <c r="F280" s="178"/>
      <c r="G280" s="179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9"/>
      <c r="W280" s="178"/>
      <c r="X280" s="179"/>
      <c r="Y280" s="178"/>
      <c r="Z280" s="178"/>
      <c r="AA280" s="178"/>
      <c r="AB280" s="178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</row>
    <row r="281" spans="1:43" ht="13.15" hidden="1" customHeight="1">
      <c r="A281" s="184">
        <v>275</v>
      </c>
      <c r="B281" s="186" t="s">
        <v>2325</v>
      </c>
      <c r="C281" s="186">
        <v>332</v>
      </c>
      <c r="D281" s="174">
        <f t="shared" si="4"/>
        <v>0</v>
      </c>
      <c r="E281" s="178"/>
      <c r="F281" s="178"/>
      <c r="G281" s="179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9"/>
      <c r="W281" s="178"/>
      <c r="X281" s="179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8"/>
      <c r="AK281" s="178"/>
      <c r="AL281" s="178"/>
      <c r="AM281" s="178"/>
      <c r="AN281" s="178"/>
      <c r="AO281" s="178"/>
      <c r="AP281" s="178"/>
      <c r="AQ281" s="178"/>
    </row>
    <row r="282" spans="1:43" ht="13.15" hidden="1" customHeight="1">
      <c r="A282" s="184">
        <v>276</v>
      </c>
      <c r="B282" s="186" t="s">
        <v>2326</v>
      </c>
      <c r="C282" s="186" t="s">
        <v>1275</v>
      </c>
      <c r="D282" s="174">
        <f t="shared" si="4"/>
        <v>0</v>
      </c>
      <c r="E282" s="178"/>
      <c r="F282" s="178"/>
      <c r="G282" s="179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9"/>
      <c r="W282" s="178"/>
      <c r="X282" s="179"/>
      <c r="Y282" s="178"/>
      <c r="Z282" s="178"/>
      <c r="AA282" s="178"/>
      <c r="AB282" s="178"/>
      <c r="AC282" s="178"/>
      <c r="AD282" s="178"/>
      <c r="AE282" s="178"/>
      <c r="AF282" s="178"/>
      <c r="AG282" s="178"/>
      <c r="AH282" s="178"/>
      <c r="AI282" s="178"/>
      <c r="AJ282" s="178"/>
      <c r="AK282" s="178"/>
      <c r="AL282" s="178"/>
      <c r="AM282" s="178"/>
      <c r="AN282" s="178"/>
      <c r="AO282" s="178"/>
      <c r="AP282" s="178"/>
      <c r="AQ282" s="178"/>
    </row>
    <row r="283" spans="1:43" ht="13.15" hidden="1" customHeight="1">
      <c r="A283" s="184">
        <v>277</v>
      </c>
      <c r="B283" s="186" t="s">
        <v>2327</v>
      </c>
      <c r="C283" s="186">
        <v>333</v>
      </c>
      <c r="D283" s="174">
        <f t="shared" si="4"/>
        <v>0</v>
      </c>
      <c r="E283" s="178"/>
      <c r="F283" s="178"/>
      <c r="G283" s="179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9"/>
      <c r="W283" s="178"/>
      <c r="X283" s="179"/>
      <c r="Y283" s="178"/>
      <c r="Z283" s="178"/>
      <c r="AA283" s="178"/>
      <c r="AB283" s="178"/>
      <c r="AC283" s="178"/>
      <c r="AD283" s="178"/>
      <c r="AE283" s="178"/>
      <c r="AF283" s="178"/>
      <c r="AG283" s="178"/>
      <c r="AH283" s="178"/>
      <c r="AI283" s="178"/>
      <c r="AJ283" s="178"/>
      <c r="AK283" s="178"/>
      <c r="AL283" s="178"/>
      <c r="AM283" s="178"/>
      <c r="AN283" s="178"/>
      <c r="AO283" s="178"/>
      <c r="AP283" s="178"/>
      <c r="AQ283" s="178"/>
    </row>
    <row r="284" spans="1:43" ht="13.15" hidden="1" customHeight="1">
      <c r="A284" s="184">
        <v>278</v>
      </c>
      <c r="B284" s="186" t="s">
        <v>2328</v>
      </c>
      <c r="C284" s="186" t="s">
        <v>1277</v>
      </c>
      <c r="D284" s="174">
        <f t="shared" si="4"/>
        <v>0</v>
      </c>
      <c r="E284" s="178"/>
      <c r="F284" s="178"/>
      <c r="G284" s="179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9"/>
      <c r="W284" s="178"/>
      <c r="X284" s="179"/>
      <c r="Y284" s="178"/>
      <c r="Z284" s="178"/>
      <c r="AA284" s="178"/>
      <c r="AB284" s="178"/>
      <c r="AC284" s="178"/>
      <c r="AD284" s="178"/>
      <c r="AE284" s="178"/>
      <c r="AF284" s="178"/>
      <c r="AG284" s="178"/>
      <c r="AH284" s="178"/>
      <c r="AI284" s="178"/>
      <c r="AJ284" s="178"/>
      <c r="AK284" s="178"/>
      <c r="AL284" s="178"/>
      <c r="AM284" s="178"/>
      <c r="AN284" s="178"/>
      <c r="AO284" s="178"/>
      <c r="AP284" s="178"/>
      <c r="AQ284" s="178"/>
    </row>
    <row r="285" spans="1:43" ht="13.15" hidden="1" customHeight="1">
      <c r="A285" s="184">
        <v>279</v>
      </c>
      <c r="B285" s="186" t="s">
        <v>2329</v>
      </c>
      <c r="C285" s="186" t="s">
        <v>1278</v>
      </c>
      <c r="D285" s="174">
        <f t="shared" si="4"/>
        <v>0</v>
      </c>
      <c r="E285" s="178"/>
      <c r="F285" s="178"/>
      <c r="G285" s="179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9"/>
      <c r="W285" s="178"/>
      <c r="X285" s="179"/>
      <c r="Y285" s="178"/>
      <c r="Z285" s="178"/>
      <c r="AA285" s="178"/>
      <c r="AB285" s="178"/>
      <c r="AC285" s="178"/>
      <c r="AD285" s="178"/>
      <c r="AE285" s="178"/>
      <c r="AF285" s="178"/>
      <c r="AG285" s="178"/>
      <c r="AH285" s="178"/>
      <c r="AI285" s="178"/>
      <c r="AJ285" s="178"/>
      <c r="AK285" s="178"/>
      <c r="AL285" s="178"/>
      <c r="AM285" s="178"/>
      <c r="AN285" s="178"/>
      <c r="AO285" s="178"/>
      <c r="AP285" s="178"/>
      <c r="AQ285" s="178"/>
    </row>
    <row r="286" spans="1:43" ht="13.15" hidden="1" customHeight="1">
      <c r="A286" s="184">
        <v>280</v>
      </c>
      <c r="B286" s="186" t="s">
        <v>2330</v>
      </c>
      <c r="C286" s="186" t="s">
        <v>1279</v>
      </c>
      <c r="D286" s="174">
        <f t="shared" si="4"/>
        <v>0</v>
      </c>
      <c r="E286" s="178"/>
      <c r="F286" s="178"/>
      <c r="G286" s="179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178"/>
      <c r="V286" s="179"/>
      <c r="W286" s="178"/>
      <c r="X286" s="179"/>
      <c r="Y286" s="178"/>
      <c r="Z286" s="178"/>
      <c r="AA286" s="178"/>
      <c r="AB286" s="178"/>
      <c r="AC286" s="178"/>
      <c r="AD286" s="178"/>
      <c r="AE286" s="178"/>
      <c r="AF286" s="178"/>
      <c r="AG286" s="178"/>
      <c r="AH286" s="178"/>
      <c r="AI286" s="178"/>
      <c r="AJ286" s="178"/>
      <c r="AK286" s="178"/>
      <c r="AL286" s="178"/>
      <c r="AM286" s="178"/>
      <c r="AN286" s="178"/>
      <c r="AO286" s="178"/>
      <c r="AP286" s="178"/>
      <c r="AQ286" s="178"/>
    </row>
    <row r="287" spans="1:43" ht="13.15" hidden="1" customHeight="1">
      <c r="A287" s="184">
        <v>281</v>
      </c>
      <c r="B287" s="186" t="s">
        <v>2331</v>
      </c>
      <c r="C287" s="186" t="s">
        <v>1280</v>
      </c>
      <c r="D287" s="174">
        <f t="shared" si="4"/>
        <v>0</v>
      </c>
      <c r="E287" s="178"/>
      <c r="F287" s="178"/>
      <c r="G287" s="179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9"/>
      <c r="W287" s="178"/>
      <c r="X287" s="179"/>
      <c r="Y287" s="178"/>
      <c r="Z287" s="178"/>
      <c r="AA287" s="178"/>
      <c r="AB287" s="178"/>
      <c r="AC287" s="178"/>
      <c r="AD287" s="178"/>
      <c r="AE287" s="178"/>
      <c r="AF287" s="178"/>
      <c r="AG287" s="178"/>
      <c r="AH287" s="178"/>
      <c r="AI287" s="178"/>
      <c r="AJ287" s="178"/>
      <c r="AK287" s="178"/>
      <c r="AL287" s="178"/>
      <c r="AM287" s="178"/>
      <c r="AN287" s="178"/>
      <c r="AO287" s="178"/>
      <c r="AP287" s="178"/>
      <c r="AQ287" s="178"/>
    </row>
    <row r="288" spans="1:43" ht="13.15" hidden="1" customHeight="1">
      <c r="A288" s="184">
        <v>282</v>
      </c>
      <c r="B288" s="186" t="s">
        <v>2332</v>
      </c>
      <c r="C288" s="186">
        <v>337</v>
      </c>
      <c r="D288" s="174">
        <f t="shared" si="4"/>
        <v>0</v>
      </c>
      <c r="E288" s="178"/>
      <c r="F288" s="178"/>
      <c r="G288" s="179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9"/>
      <c r="W288" s="178"/>
      <c r="X288" s="179"/>
      <c r="Y288" s="178"/>
      <c r="Z288" s="178"/>
      <c r="AA288" s="178"/>
      <c r="AB288" s="178"/>
      <c r="AC288" s="178"/>
      <c r="AD288" s="178"/>
      <c r="AE288" s="178"/>
      <c r="AF288" s="178"/>
      <c r="AG288" s="178"/>
      <c r="AH288" s="178"/>
      <c r="AI288" s="178"/>
      <c r="AJ288" s="178"/>
      <c r="AK288" s="178"/>
      <c r="AL288" s="178"/>
      <c r="AM288" s="178"/>
      <c r="AN288" s="178"/>
      <c r="AO288" s="178"/>
      <c r="AP288" s="178"/>
      <c r="AQ288" s="178"/>
    </row>
    <row r="289" spans="1:43" ht="13.15" customHeight="1">
      <c r="A289" s="184">
        <v>283</v>
      </c>
      <c r="B289" s="185" t="s">
        <v>2333</v>
      </c>
      <c r="C289" s="185" t="s">
        <v>1282</v>
      </c>
      <c r="D289" s="174">
        <f t="shared" si="4"/>
        <v>1</v>
      </c>
      <c r="E289" s="176">
        <v>1</v>
      </c>
      <c r="F289" s="176"/>
      <c r="G289" s="177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7"/>
      <c r="W289" s="176"/>
      <c r="X289" s="177"/>
      <c r="Y289" s="176"/>
      <c r="Z289" s="176"/>
      <c r="AA289" s="176"/>
      <c r="AB289" s="176"/>
      <c r="AC289" s="176"/>
      <c r="AD289" s="176"/>
      <c r="AE289" s="176"/>
      <c r="AF289" s="176"/>
      <c r="AG289" s="176"/>
      <c r="AH289" s="176"/>
      <c r="AI289" s="176"/>
      <c r="AJ289" s="176"/>
      <c r="AK289" s="176"/>
      <c r="AL289" s="176"/>
      <c r="AM289" s="176"/>
      <c r="AN289" s="176"/>
      <c r="AO289" s="176"/>
      <c r="AP289" s="176"/>
      <c r="AQ289" s="176"/>
    </row>
    <row r="290" spans="1:43" ht="13.15" hidden="1" customHeight="1">
      <c r="A290" s="184">
        <v>284</v>
      </c>
      <c r="B290" s="186" t="s">
        <v>2334</v>
      </c>
      <c r="C290" s="186">
        <v>338</v>
      </c>
      <c r="D290" s="174">
        <f t="shared" si="4"/>
        <v>0</v>
      </c>
      <c r="E290" s="178"/>
      <c r="F290" s="178"/>
      <c r="G290" s="179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9"/>
      <c r="W290" s="178"/>
      <c r="X290" s="179"/>
      <c r="Y290" s="178"/>
      <c r="Z290" s="178"/>
      <c r="AA290" s="178"/>
      <c r="AB290" s="178"/>
      <c r="AC290" s="178"/>
      <c r="AD290" s="178"/>
      <c r="AE290" s="178"/>
      <c r="AF290" s="178"/>
      <c r="AG290" s="178"/>
      <c r="AH290" s="178"/>
      <c r="AI290" s="178"/>
      <c r="AJ290" s="178"/>
      <c r="AK290" s="178"/>
      <c r="AL290" s="178"/>
      <c r="AM290" s="178"/>
      <c r="AN290" s="178"/>
      <c r="AO290" s="178"/>
      <c r="AP290" s="178"/>
      <c r="AQ290" s="178"/>
    </row>
    <row r="291" spans="1:43" ht="13.15" hidden="1" customHeight="1">
      <c r="A291" s="184">
        <v>285</v>
      </c>
      <c r="B291" s="186" t="s">
        <v>2335</v>
      </c>
      <c r="C291" s="186" t="s">
        <v>1284</v>
      </c>
      <c r="D291" s="174">
        <f t="shared" si="4"/>
        <v>0</v>
      </c>
      <c r="E291" s="178"/>
      <c r="F291" s="178"/>
      <c r="G291" s="179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9"/>
      <c r="W291" s="178"/>
      <c r="X291" s="179"/>
      <c r="Y291" s="178"/>
      <c r="Z291" s="178"/>
      <c r="AA291" s="178"/>
      <c r="AB291" s="178"/>
      <c r="AC291" s="178"/>
      <c r="AD291" s="178"/>
      <c r="AE291" s="178"/>
      <c r="AF291" s="178"/>
      <c r="AG291" s="178"/>
      <c r="AH291" s="178"/>
      <c r="AI291" s="178"/>
      <c r="AJ291" s="178"/>
      <c r="AK291" s="178"/>
      <c r="AL291" s="178"/>
      <c r="AM291" s="178"/>
      <c r="AN291" s="178"/>
      <c r="AO291" s="178"/>
      <c r="AP291" s="178"/>
      <c r="AQ291" s="178"/>
    </row>
    <row r="292" spans="1:43" ht="13.15" hidden="1" customHeight="1">
      <c r="A292" s="184">
        <v>286</v>
      </c>
      <c r="B292" s="186" t="s">
        <v>2336</v>
      </c>
      <c r="C292" s="186">
        <v>340</v>
      </c>
      <c r="D292" s="174">
        <f t="shared" si="4"/>
        <v>0</v>
      </c>
      <c r="E292" s="178"/>
      <c r="F292" s="178"/>
      <c r="G292" s="179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9"/>
      <c r="W292" s="178"/>
      <c r="X292" s="179"/>
      <c r="Y292" s="178"/>
      <c r="Z292" s="178"/>
      <c r="AA292" s="178"/>
      <c r="AB292" s="178"/>
      <c r="AC292" s="178"/>
      <c r="AD292" s="178"/>
      <c r="AE292" s="178"/>
      <c r="AF292" s="178"/>
      <c r="AG292" s="178"/>
      <c r="AH292" s="178"/>
      <c r="AI292" s="178"/>
      <c r="AJ292" s="178"/>
      <c r="AK292" s="178"/>
      <c r="AL292" s="178"/>
      <c r="AM292" s="178"/>
      <c r="AN292" s="178"/>
      <c r="AO292" s="178"/>
      <c r="AP292" s="178"/>
      <c r="AQ292" s="178"/>
    </row>
    <row r="293" spans="1:43" ht="13.15" hidden="1" customHeight="1">
      <c r="A293" s="184">
        <v>287</v>
      </c>
      <c r="B293" s="186" t="s">
        <v>2337</v>
      </c>
      <c r="C293" s="186" t="s">
        <v>1286</v>
      </c>
      <c r="D293" s="174">
        <f t="shared" si="4"/>
        <v>0</v>
      </c>
      <c r="E293" s="178"/>
      <c r="F293" s="178"/>
      <c r="G293" s="179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9"/>
      <c r="W293" s="178"/>
      <c r="X293" s="179"/>
      <c r="Y293" s="178"/>
      <c r="Z293" s="178"/>
      <c r="AA293" s="178"/>
      <c r="AB293" s="178"/>
      <c r="AC293" s="178"/>
      <c r="AD293" s="178"/>
      <c r="AE293" s="178"/>
      <c r="AF293" s="178"/>
      <c r="AG293" s="178"/>
      <c r="AH293" s="178"/>
      <c r="AI293" s="178"/>
      <c r="AJ293" s="178"/>
      <c r="AK293" s="178"/>
      <c r="AL293" s="178"/>
      <c r="AM293" s="178"/>
      <c r="AN293" s="178"/>
      <c r="AO293" s="178"/>
      <c r="AP293" s="178"/>
      <c r="AQ293" s="178"/>
    </row>
    <row r="294" spans="1:43" ht="13.15" customHeight="1">
      <c r="A294" s="184">
        <v>288</v>
      </c>
      <c r="B294" s="186" t="s">
        <v>2338</v>
      </c>
      <c r="C294" s="186" t="s">
        <v>1287</v>
      </c>
      <c r="D294" s="174">
        <f t="shared" si="4"/>
        <v>1</v>
      </c>
      <c r="E294" s="178">
        <v>1</v>
      </c>
      <c r="F294" s="178"/>
      <c r="G294" s="179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9"/>
      <c r="W294" s="178"/>
      <c r="X294" s="179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8"/>
      <c r="AK294" s="178"/>
      <c r="AL294" s="178"/>
      <c r="AM294" s="178"/>
      <c r="AN294" s="178"/>
      <c r="AO294" s="178"/>
      <c r="AP294" s="178"/>
      <c r="AQ294" s="178"/>
    </row>
    <row r="295" spans="1:43" ht="13.15" hidden="1" customHeight="1">
      <c r="A295" s="184">
        <v>289</v>
      </c>
      <c r="B295" s="186" t="s">
        <v>2339</v>
      </c>
      <c r="C295" s="186" t="s">
        <v>1288</v>
      </c>
      <c r="D295" s="174">
        <f t="shared" si="4"/>
        <v>0</v>
      </c>
      <c r="E295" s="178"/>
      <c r="F295" s="178"/>
      <c r="G295" s="179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9"/>
      <c r="W295" s="178"/>
      <c r="X295" s="179"/>
      <c r="Y295" s="178"/>
      <c r="Z295" s="178"/>
      <c r="AA295" s="178"/>
      <c r="AB295" s="178"/>
      <c r="AC295" s="178"/>
      <c r="AD295" s="178"/>
      <c r="AE295" s="178"/>
      <c r="AF295" s="178"/>
      <c r="AG295" s="178"/>
      <c r="AH295" s="178"/>
      <c r="AI295" s="178"/>
      <c r="AJ295" s="178"/>
      <c r="AK295" s="178"/>
      <c r="AL295" s="178"/>
      <c r="AM295" s="178"/>
      <c r="AN295" s="178"/>
      <c r="AO295" s="178"/>
      <c r="AP295" s="178"/>
      <c r="AQ295" s="178"/>
    </row>
    <row r="296" spans="1:43" ht="13.15" hidden="1" customHeight="1">
      <c r="A296" s="184">
        <v>290</v>
      </c>
      <c r="B296" s="186" t="s">
        <v>2340</v>
      </c>
      <c r="C296" s="186">
        <v>344</v>
      </c>
      <c r="D296" s="174">
        <f t="shared" si="4"/>
        <v>0</v>
      </c>
      <c r="E296" s="178"/>
      <c r="F296" s="178"/>
      <c r="G296" s="179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9"/>
      <c r="W296" s="178"/>
      <c r="X296" s="179"/>
      <c r="Y296" s="178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8"/>
    </row>
    <row r="297" spans="1:43" ht="13.15" hidden="1" customHeight="1">
      <c r="A297" s="184">
        <v>291</v>
      </c>
      <c r="B297" s="186" t="s">
        <v>2341</v>
      </c>
      <c r="C297" s="186" t="s">
        <v>1290</v>
      </c>
      <c r="D297" s="174">
        <f t="shared" si="4"/>
        <v>0</v>
      </c>
      <c r="E297" s="178"/>
      <c r="F297" s="178"/>
      <c r="G297" s="179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9"/>
      <c r="W297" s="178"/>
      <c r="X297" s="179"/>
      <c r="Y297" s="178"/>
      <c r="Z297" s="178"/>
      <c r="AA297" s="178"/>
      <c r="AB297" s="178"/>
      <c r="AC297" s="178"/>
      <c r="AD297" s="178"/>
      <c r="AE297" s="178"/>
      <c r="AF297" s="178"/>
      <c r="AG297" s="178"/>
      <c r="AH297" s="178"/>
      <c r="AI297" s="178"/>
      <c r="AJ297" s="178"/>
      <c r="AK297" s="178"/>
      <c r="AL297" s="178"/>
      <c r="AM297" s="178"/>
      <c r="AN297" s="178"/>
      <c r="AO297" s="178"/>
      <c r="AP297" s="178"/>
      <c r="AQ297" s="178"/>
    </row>
    <row r="298" spans="1:43" ht="13.15" hidden="1" customHeight="1">
      <c r="A298" s="184">
        <v>292</v>
      </c>
      <c r="B298" s="186" t="s">
        <v>2342</v>
      </c>
      <c r="C298" s="186" t="s">
        <v>1291</v>
      </c>
      <c r="D298" s="174">
        <f t="shared" si="4"/>
        <v>0</v>
      </c>
      <c r="E298" s="178"/>
      <c r="F298" s="178"/>
      <c r="G298" s="179"/>
      <c r="H298" s="178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9"/>
      <c r="W298" s="178"/>
      <c r="X298" s="179"/>
      <c r="Y298" s="178"/>
      <c r="Z298" s="178"/>
      <c r="AA298" s="178"/>
      <c r="AB298" s="178"/>
      <c r="AC298" s="178"/>
      <c r="AD298" s="178"/>
      <c r="AE298" s="178"/>
      <c r="AF298" s="178"/>
      <c r="AG298" s="178"/>
      <c r="AH298" s="178"/>
      <c r="AI298" s="178"/>
      <c r="AJ298" s="178"/>
      <c r="AK298" s="178"/>
      <c r="AL298" s="178"/>
      <c r="AM298" s="178"/>
      <c r="AN298" s="178"/>
      <c r="AO298" s="178"/>
      <c r="AP298" s="178"/>
      <c r="AQ298" s="178"/>
    </row>
    <row r="299" spans="1:43" ht="13.15" hidden="1" customHeight="1">
      <c r="A299" s="184">
        <v>293</v>
      </c>
      <c r="B299" s="186" t="s">
        <v>2343</v>
      </c>
      <c r="C299" s="186" t="s">
        <v>1292</v>
      </c>
      <c r="D299" s="174">
        <f t="shared" si="4"/>
        <v>0</v>
      </c>
      <c r="E299" s="178"/>
      <c r="F299" s="178"/>
      <c r="G299" s="179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9"/>
      <c r="W299" s="178"/>
      <c r="X299" s="179"/>
      <c r="Y299" s="178"/>
      <c r="Z299" s="178"/>
      <c r="AA299" s="178"/>
      <c r="AB299" s="178"/>
      <c r="AC299" s="178"/>
      <c r="AD299" s="178"/>
      <c r="AE299" s="178"/>
      <c r="AF299" s="178"/>
      <c r="AG299" s="178"/>
      <c r="AH299" s="178"/>
      <c r="AI299" s="178"/>
      <c r="AJ299" s="178"/>
      <c r="AK299" s="178"/>
      <c r="AL299" s="178"/>
      <c r="AM299" s="178"/>
      <c r="AN299" s="178"/>
      <c r="AO299" s="178"/>
      <c r="AP299" s="178"/>
      <c r="AQ299" s="178"/>
    </row>
    <row r="300" spans="1:43" ht="13.15" hidden="1" customHeight="1">
      <c r="A300" s="184">
        <v>294</v>
      </c>
      <c r="B300" s="186" t="s">
        <v>2344</v>
      </c>
      <c r="C300" s="186">
        <v>347</v>
      </c>
      <c r="D300" s="174">
        <f t="shared" si="4"/>
        <v>0</v>
      </c>
      <c r="E300" s="178"/>
      <c r="F300" s="178"/>
      <c r="G300" s="179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9"/>
      <c r="W300" s="178"/>
      <c r="X300" s="179"/>
      <c r="Y300" s="178"/>
      <c r="Z300" s="178"/>
      <c r="AA300" s="178"/>
      <c r="AB300" s="178"/>
      <c r="AC300" s="178"/>
      <c r="AD300" s="178"/>
      <c r="AE300" s="178"/>
      <c r="AF300" s="178"/>
      <c r="AG300" s="178"/>
      <c r="AH300" s="178"/>
      <c r="AI300" s="178"/>
      <c r="AJ300" s="178"/>
      <c r="AK300" s="178"/>
      <c r="AL300" s="178"/>
      <c r="AM300" s="178"/>
      <c r="AN300" s="178"/>
      <c r="AO300" s="178"/>
      <c r="AP300" s="178"/>
      <c r="AQ300" s="178"/>
    </row>
    <row r="301" spans="1:43" ht="13.15" hidden="1" customHeight="1">
      <c r="A301" s="184">
        <v>295</v>
      </c>
      <c r="B301" s="186" t="s">
        <v>2345</v>
      </c>
      <c r="C301" s="186" t="s">
        <v>1294</v>
      </c>
      <c r="D301" s="174">
        <f t="shared" si="4"/>
        <v>0</v>
      </c>
      <c r="E301" s="178"/>
      <c r="F301" s="178"/>
      <c r="G301" s="179"/>
      <c r="H301" s="178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9"/>
      <c r="W301" s="178"/>
      <c r="X301" s="179"/>
      <c r="Y301" s="178"/>
      <c r="Z301" s="178"/>
      <c r="AA301" s="178"/>
      <c r="AB301" s="178"/>
      <c r="AC301" s="178"/>
      <c r="AD301" s="178"/>
      <c r="AE301" s="178"/>
      <c r="AF301" s="178"/>
      <c r="AG301" s="178"/>
      <c r="AH301" s="178"/>
      <c r="AI301" s="178"/>
      <c r="AJ301" s="178"/>
      <c r="AK301" s="178"/>
      <c r="AL301" s="178"/>
      <c r="AM301" s="178"/>
      <c r="AN301" s="178"/>
      <c r="AO301" s="178"/>
      <c r="AP301" s="178"/>
      <c r="AQ301" s="178"/>
    </row>
    <row r="302" spans="1:43" ht="13.15" hidden="1" customHeight="1">
      <c r="A302" s="184">
        <v>296</v>
      </c>
      <c r="B302" s="186" t="s">
        <v>2346</v>
      </c>
      <c r="C302" s="186" t="s">
        <v>1295</v>
      </c>
      <c r="D302" s="174">
        <f t="shared" si="4"/>
        <v>0</v>
      </c>
      <c r="E302" s="178"/>
      <c r="F302" s="178"/>
      <c r="G302" s="179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9"/>
      <c r="W302" s="178"/>
      <c r="X302" s="179"/>
      <c r="Y302" s="178"/>
      <c r="Z302" s="178"/>
      <c r="AA302" s="178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  <c r="AQ302" s="178"/>
    </row>
    <row r="303" spans="1:43" ht="13.15" hidden="1" customHeight="1">
      <c r="A303" s="184">
        <v>297</v>
      </c>
      <c r="B303" s="186" t="s">
        <v>876</v>
      </c>
      <c r="C303" s="186" t="s">
        <v>1296</v>
      </c>
      <c r="D303" s="174">
        <f t="shared" si="4"/>
        <v>0</v>
      </c>
      <c r="E303" s="178"/>
      <c r="F303" s="178"/>
      <c r="G303" s="179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9"/>
      <c r="W303" s="178"/>
      <c r="X303" s="179"/>
      <c r="Y303" s="178"/>
      <c r="Z303" s="178"/>
      <c r="AA303" s="178"/>
      <c r="AB303" s="178"/>
      <c r="AC303" s="178"/>
      <c r="AD303" s="178"/>
      <c r="AE303" s="178"/>
      <c r="AF303" s="178"/>
      <c r="AG303" s="178"/>
      <c r="AH303" s="178"/>
      <c r="AI303" s="178"/>
      <c r="AJ303" s="178"/>
      <c r="AK303" s="178"/>
      <c r="AL303" s="178"/>
      <c r="AM303" s="178"/>
      <c r="AN303" s="178"/>
      <c r="AO303" s="178"/>
      <c r="AP303" s="178"/>
      <c r="AQ303" s="178"/>
    </row>
    <row r="304" spans="1:43" ht="13.15" hidden="1" customHeight="1">
      <c r="A304" s="184">
        <v>298</v>
      </c>
      <c r="B304" s="186" t="s">
        <v>877</v>
      </c>
      <c r="C304" s="186">
        <v>349</v>
      </c>
      <c r="D304" s="174">
        <f t="shared" si="4"/>
        <v>0</v>
      </c>
      <c r="E304" s="178"/>
      <c r="F304" s="178"/>
      <c r="G304" s="179"/>
      <c r="H304" s="178"/>
      <c r="I304" s="178"/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8"/>
      <c r="U304" s="178"/>
      <c r="V304" s="179"/>
      <c r="W304" s="178"/>
      <c r="X304" s="179"/>
      <c r="Y304" s="178"/>
      <c r="Z304" s="178"/>
      <c r="AA304" s="178"/>
      <c r="AB304" s="178"/>
      <c r="AC304" s="178"/>
      <c r="AD304" s="178"/>
      <c r="AE304" s="178"/>
      <c r="AF304" s="178"/>
      <c r="AG304" s="178"/>
      <c r="AH304" s="178"/>
      <c r="AI304" s="178"/>
      <c r="AJ304" s="178"/>
      <c r="AK304" s="178"/>
      <c r="AL304" s="178"/>
      <c r="AM304" s="178"/>
      <c r="AN304" s="178"/>
      <c r="AO304" s="178"/>
      <c r="AP304" s="178"/>
      <c r="AQ304" s="178"/>
    </row>
    <row r="305" spans="1:43" ht="13.15" hidden="1" customHeight="1">
      <c r="A305" s="184">
        <v>299</v>
      </c>
      <c r="B305" s="186" t="s">
        <v>878</v>
      </c>
      <c r="C305" s="186" t="s">
        <v>1298</v>
      </c>
      <c r="D305" s="174">
        <f t="shared" si="4"/>
        <v>0</v>
      </c>
      <c r="E305" s="178"/>
      <c r="F305" s="178"/>
      <c r="G305" s="179"/>
      <c r="H305" s="178"/>
      <c r="I305" s="178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8"/>
      <c r="U305" s="178"/>
      <c r="V305" s="179"/>
      <c r="W305" s="178"/>
      <c r="X305" s="179"/>
      <c r="Y305" s="178"/>
      <c r="Z305" s="178"/>
      <c r="AA305" s="178"/>
      <c r="AB305" s="178"/>
      <c r="AC305" s="178"/>
      <c r="AD305" s="178"/>
      <c r="AE305" s="178"/>
      <c r="AF305" s="178"/>
      <c r="AG305" s="178"/>
      <c r="AH305" s="178"/>
      <c r="AI305" s="178"/>
      <c r="AJ305" s="178"/>
      <c r="AK305" s="178"/>
      <c r="AL305" s="178"/>
      <c r="AM305" s="178"/>
      <c r="AN305" s="178"/>
      <c r="AO305" s="178"/>
      <c r="AP305" s="178"/>
      <c r="AQ305" s="178"/>
    </row>
    <row r="306" spans="1:43" ht="13.15" hidden="1" customHeight="1">
      <c r="A306" s="184">
        <v>300</v>
      </c>
      <c r="B306" s="186" t="s">
        <v>879</v>
      </c>
      <c r="C306" s="186" t="s">
        <v>1299</v>
      </c>
      <c r="D306" s="174">
        <f t="shared" si="4"/>
        <v>0</v>
      </c>
      <c r="E306" s="178"/>
      <c r="F306" s="178"/>
      <c r="G306" s="179"/>
      <c r="H306" s="178"/>
      <c r="I306" s="178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8"/>
      <c r="U306" s="178"/>
      <c r="V306" s="179"/>
      <c r="W306" s="178"/>
      <c r="X306" s="179"/>
      <c r="Y306" s="178"/>
      <c r="Z306" s="178"/>
      <c r="AA306" s="178"/>
      <c r="AB306" s="178"/>
      <c r="AC306" s="178"/>
      <c r="AD306" s="178"/>
      <c r="AE306" s="178"/>
      <c r="AF306" s="178"/>
      <c r="AG306" s="178"/>
      <c r="AH306" s="178"/>
      <c r="AI306" s="178"/>
      <c r="AJ306" s="178"/>
      <c r="AK306" s="178"/>
      <c r="AL306" s="178"/>
      <c r="AM306" s="178"/>
      <c r="AN306" s="178"/>
      <c r="AO306" s="178"/>
      <c r="AP306" s="178"/>
      <c r="AQ306" s="178"/>
    </row>
    <row r="307" spans="1:43" ht="13.15" hidden="1" customHeight="1">
      <c r="A307" s="184">
        <v>301</v>
      </c>
      <c r="B307" s="186" t="s">
        <v>880</v>
      </c>
      <c r="C307" s="186">
        <v>351</v>
      </c>
      <c r="D307" s="174">
        <f t="shared" si="4"/>
        <v>0</v>
      </c>
      <c r="E307" s="178"/>
      <c r="F307" s="178"/>
      <c r="G307" s="179"/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8"/>
      <c r="U307" s="178"/>
      <c r="V307" s="179"/>
      <c r="W307" s="178"/>
      <c r="X307" s="179"/>
      <c r="Y307" s="178"/>
      <c r="Z307" s="178"/>
      <c r="AA307" s="178"/>
      <c r="AB307" s="178"/>
      <c r="AC307" s="178"/>
      <c r="AD307" s="178"/>
      <c r="AE307" s="178"/>
      <c r="AF307" s="178"/>
      <c r="AG307" s="178"/>
      <c r="AH307" s="178"/>
      <c r="AI307" s="178"/>
      <c r="AJ307" s="178"/>
      <c r="AK307" s="178"/>
      <c r="AL307" s="178"/>
      <c r="AM307" s="178"/>
      <c r="AN307" s="178"/>
      <c r="AO307" s="178"/>
      <c r="AP307" s="178"/>
      <c r="AQ307" s="178"/>
    </row>
    <row r="308" spans="1:43" ht="13.15" hidden="1" customHeight="1">
      <c r="A308" s="184">
        <v>302</v>
      </c>
      <c r="B308" s="186" t="s">
        <v>881</v>
      </c>
      <c r="C308" s="186" t="s">
        <v>1301</v>
      </c>
      <c r="D308" s="174">
        <f t="shared" si="4"/>
        <v>0</v>
      </c>
      <c r="E308" s="178"/>
      <c r="F308" s="178"/>
      <c r="G308" s="179"/>
      <c r="H308" s="178"/>
      <c r="I308" s="178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  <c r="T308" s="178"/>
      <c r="U308" s="178"/>
      <c r="V308" s="179"/>
      <c r="W308" s="178"/>
      <c r="X308" s="179"/>
      <c r="Y308" s="178"/>
      <c r="Z308" s="178"/>
      <c r="AA308" s="178"/>
      <c r="AB308" s="178"/>
      <c r="AC308" s="178"/>
      <c r="AD308" s="178"/>
      <c r="AE308" s="178"/>
      <c r="AF308" s="178"/>
      <c r="AG308" s="178"/>
      <c r="AH308" s="178"/>
      <c r="AI308" s="178"/>
      <c r="AJ308" s="178"/>
      <c r="AK308" s="178"/>
      <c r="AL308" s="178"/>
      <c r="AM308" s="178"/>
      <c r="AN308" s="178"/>
      <c r="AO308" s="178"/>
      <c r="AP308" s="178"/>
      <c r="AQ308" s="178"/>
    </row>
    <row r="309" spans="1:43" ht="13.15" hidden="1" customHeight="1">
      <c r="A309" s="184">
        <v>303</v>
      </c>
      <c r="B309" s="186" t="s">
        <v>882</v>
      </c>
      <c r="C309" s="186" t="s">
        <v>1302</v>
      </c>
      <c r="D309" s="174">
        <f t="shared" si="4"/>
        <v>0</v>
      </c>
      <c r="E309" s="178"/>
      <c r="F309" s="178"/>
      <c r="G309" s="179"/>
      <c r="H309" s="178"/>
      <c r="I309" s="178"/>
      <c r="J309" s="178"/>
      <c r="K309" s="178"/>
      <c r="L309" s="178"/>
      <c r="M309" s="178"/>
      <c r="N309" s="178"/>
      <c r="O309" s="178"/>
      <c r="P309" s="178"/>
      <c r="Q309" s="178"/>
      <c r="R309" s="178"/>
      <c r="S309" s="178"/>
      <c r="T309" s="178"/>
      <c r="U309" s="178"/>
      <c r="V309" s="179"/>
      <c r="W309" s="178"/>
      <c r="X309" s="179"/>
      <c r="Y309" s="178"/>
      <c r="Z309" s="178"/>
      <c r="AA309" s="178"/>
      <c r="AB309" s="178"/>
      <c r="AC309" s="178"/>
      <c r="AD309" s="178"/>
      <c r="AE309" s="178"/>
      <c r="AF309" s="178"/>
      <c r="AG309" s="178"/>
      <c r="AH309" s="178"/>
      <c r="AI309" s="178"/>
      <c r="AJ309" s="178"/>
      <c r="AK309" s="178"/>
      <c r="AL309" s="178"/>
      <c r="AM309" s="178"/>
      <c r="AN309" s="178"/>
      <c r="AO309" s="178"/>
      <c r="AP309" s="178"/>
      <c r="AQ309" s="178"/>
    </row>
    <row r="310" spans="1:43" ht="13.15" hidden="1" customHeight="1">
      <c r="A310" s="184">
        <v>304</v>
      </c>
      <c r="B310" s="186" t="s">
        <v>883</v>
      </c>
      <c r="C310" s="186" t="s">
        <v>1303</v>
      </c>
      <c r="D310" s="174">
        <f t="shared" si="4"/>
        <v>0</v>
      </c>
      <c r="E310" s="178"/>
      <c r="F310" s="178"/>
      <c r="G310" s="179"/>
      <c r="H310" s="178"/>
      <c r="I310" s="178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8"/>
      <c r="U310" s="178"/>
      <c r="V310" s="179"/>
      <c r="W310" s="178"/>
      <c r="X310" s="179"/>
      <c r="Y310" s="178"/>
      <c r="Z310" s="178"/>
      <c r="AA310" s="178"/>
      <c r="AB310" s="178"/>
      <c r="AC310" s="178"/>
      <c r="AD310" s="178"/>
      <c r="AE310" s="178"/>
      <c r="AF310" s="178"/>
      <c r="AG310" s="178"/>
      <c r="AH310" s="178"/>
      <c r="AI310" s="178"/>
      <c r="AJ310" s="178"/>
      <c r="AK310" s="178"/>
      <c r="AL310" s="178"/>
      <c r="AM310" s="178"/>
      <c r="AN310" s="178"/>
      <c r="AO310" s="178"/>
      <c r="AP310" s="178"/>
      <c r="AQ310" s="178"/>
    </row>
    <row r="311" spans="1:43" ht="13.15" hidden="1" customHeight="1">
      <c r="A311" s="184">
        <v>305</v>
      </c>
      <c r="B311" s="186" t="s">
        <v>884</v>
      </c>
      <c r="C311" s="186" t="s">
        <v>1304</v>
      </c>
      <c r="D311" s="174">
        <f t="shared" si="4"/>
        <v>0</v>
      </c>
      <c r="E311" s="178"/>
      <c r="F311" s="178"/>
      <c r="G311" s="179"/>
      <c r="H311" s="178"/>
      <c r="I311" s="178"/>
      <c r="J311" s="178"/>
      <c r="K311" s="178"/>
      <c r="L311" s="178"/>
      <c r="M311" s="178"/>
      <c r="N311" s="178"/>
      <c r="O311" s="178"/>
      <c r="P311" s="178"/>
      <c r="Q311" s="178"/>
      <c r="R311" s="178"/>
      <c r="S311" s="178"/>
      <c r="T311" s="178"/>
      <c r="U311" s="178"/>
      <c r="V311" s="179"/>
      <c r="W311" s="178"/>
      <c r="X311" s="179"/>
      <c r="Y311" s="178"/>
      <c r="Z311" s="178"/>
      <c r="AA311" s="178"/>
      <c r="AB311" s="178"/>
      <c r="AC311" s="178"/>
      <c r="AD311" s="178"/>
      <c r="AE311" s="178"/>
      <c r="AF311" s="178"/>
      <c r="AG311" s="178"/>
      <c r="AH311" s="178"/>
      <c r="AI311" s="178"/>
      <c r="AJ311" s="178"/>
      <c r="AK311" s="178"/>
      <c r="AL311" s="178"/>
      <c r="AM311" s="178"/>
      <c r="AN311" s="178"/>
      <c r="AO311" s="178"/>
      <c r="AP311" s="178"/>
      <c r="AQ311" s="178"/>
    </row>
    <row r="312" spans="1:43" ht="13.15" hidden="1" customHeight="1">
      <c r="A312" s="184">
        <v>306</v>
      </c>
      <c r="B312" s="186" t="s">
        <v>885</v>
      </c>
      <c r="C312" s="186" t="s">
        <v>1305</v>
      </c>
      <c r="D312" s="174">
        <f t="shared" si="4"/>
        <v>0</v>
      </c>
      <c r="E312" s="178"/>
      <c r="F312" s="178"/>
      <c r="G312" s="179"/>
      <c r="H312" s="178"/>
      <c r="I312" s="178"/>
      <c r="J312" s="178"/>
      <c r="K312" s="178"/>
      <c r="L312" s="178"/>
      <c r="M312" s="178"/>
      <c r="N312" s="178"/>
      <c r="O312" s="178"/>
      <c r="P312" s="178"/>
      <c r="Q312" s="178"/>
      <c r="R312" s="178"/>
      <c r="S312" s="178"/>
      <c r="T312" s="178"/>
      <c r="U312" s="178"/>
      <c r="V312" s="179"/>
      <c r="W312" s="178"/>
      <c r="X312" s="179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8"/>
      <c r="AK312" s="178"/>
      <c r="AL312" s="178"/>
      <c r="AM312" s="178"/>
      <c r="AN312" s="178"/>
      <c r="AO312" s="178"/>
      <c r="AP312" s="178"/>
      <c r="AQ312" s="178"/>
    </row>
    <row r="313" spans="1:43" ht="13.15" hidden="1" customHeight="1">
      <c r="A313" s="184">
        <v>307</v>
      </c>
      <c r="B313" s="186" t="s">
        <v>886</v>
      </c>
      <c r="C313" s="186" t="s">
        <v>1306</v>
      </c>
      <c r="D313" s="174">
        <f t="shared" si="4"/>
        <v>0</v>
      </c>
      <c r="E313" s="178"/>
      <c r="F313" s="178"/>
      <c r="G313" s="179"/>
      <c r="H313" s="178"/>
      <c r="I313" s="178"/>
      <c r="J313" s="178"/>
      <c r="K313" s="178"/>
      <c r="L313" s="178"/>
      <c r="M313" s="178"/>
      <c r="N313" s="178"/>
      <c r="O313" s="178"/>
      <c r="P313" s="178"/>
      <c r="Q313" s="178"/>
      <c r="R313" s="178"/>
      <c r="S313" s="178"/>
      <c r="T313" s="178"/>
      <c r="U313" s="178"/>
      <c r="V313" s="179"/>
      <c r="W313" s="178"/>
      <c r="X313" s="179"/>
      <c r="Y313" s="178"/>
      <c r="Z313" s="178"/>
      <c r="AA313" s="178"/>
      <c r="AB313" s="178"/>
      <c r="AC313" s="178"/>
      <c r="AD313" s="178"/>
      <c r="AE313" s="178"/>
      <c r="AF313" s="178"/>
      <c r="AG313" s="178"/>
      <c r="AH313" s="178"/>
      <c r="AI313" s="178"/>
      <c r="AJ313" s="178"/>
      <c r="AK313" s="178"/>
      <c r="AL313" s="178"/>
      <c r="AM313" s="178"/>
      <c r="AN313" s="178"/>
      <c r="AO313" s="178"/>
      <c r="AP313" s="178"/>
      <c r="AQ313" s="178"/>
    </row>
    <row r="314" spans="1:43" ht="13.15" hidden="1" customHeight="1">
      <c r="A314" s="184">
        <v>308</v>
      </c>
      <c r="B314" s="186" t="s">
        <v>887</v>
      </c>
      <c r="C314" s="186" t="s">
        <v>1307</v>
      </c>
      <c r="D314" s="174">
        <f t="shared" si="4"/>
        <v>0</v>
      </c>
      <c r="E314" s="178"/>
      <c r="F314" s="178"/>
      <c r="G314" s="179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8"/>
      <c r="U314" s="178"/>
      <c r="V314" s="179"/>
      <c r="W314" s="178"/>
      <c r="X314" s="179"/>
      <c r="Y314" s="178"/>
      <c r="Z314" s="178"/>
      <c r="AA314" s="178"/>
      <c r="AB314" s="178"/>
      <c r="AC314" s="178"/>
      <c r="AD314" s="178"/>
      <c r="AE314" s="178"/>
      <c r="AF314" s="178"/>
      <c r="AG314" s="178"/>
      <c r="AH314" s="178"/>
      <c r="AI314" s="178"/>
      <c r="AJ314" s="178"/>
      <c r="AK314" s="178"/>
      <c r="AL314" s="178"/>
      <c r="AM314" s="178"/>
      <c r="AN314" s="178"/>
      <c r="AO314" s="178"/>
      <c r="AP314" s="178"/>
      <c r="AQ314" s="178"/>
    </row>
    <row r="315" spans="1:43" ht="13.15" hidden="1" customHeight="1">
      <c r="A315" s="184">
        <v>309</v>
      </c>
      <c r="B315" s="186" t="s">
        <v>888</v>
      </c>
      <c r="C315" s="186" t="s">
        <v>1308</v>
      </c>
      <c r="D315" s="174">
        <f t="shared" si="4"/>
        <v>0</v>
      </c>
      <c r="E315" s="178"/>
      <c r="F315" s="178"/>
      <c r="G315" s="179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8"/>
      <c r="U315" s="178"/>
      <c r="V315" s="179"/>
      <c r="W315" s="178"/>
      <c r="X315" s="179"/>
      <c r="Y315" s="178"/>
      <c r="Z315" s="178"/>
      <c r="AA315" s="178"/>
      <c r="AB315" s="178"/>
      <c r="AC315" s="178"/>
      <c r="AD315" s="178"/>
      <c r="AE315" s="178"/>
      <c r="AF315" s="178"/>
      <c r="AG315" s="178"/>
      <c r="AH315" s="178"/>
      <c r="AI315" s="178"/>
      <c r="AJ315" s="178"/>
      <c r="AK315" s="178"/>
      <c r="AL315" s="178"/>
      <c r="AM315" s="178"/>
      <c r="AN315" s="178"/>
      <c r="AO315" s="178"/>
      <c r="AP315" s="178"/>
      <c r="AQ315" s="178"/>
    </row>
    <row r="316" spans="1:43" ht="13.15" hidden="1" customHeight="1">
      <c r="A316" s="184">
        <v>310</v>
      </c>
      <c r="B316" s="186" t="s">
        <v>889</v>
      </c>
      <c r="C316" s="186" t="s">
        <v>1309</v>
      </c>
      <c r="D316" s="174">
        <f t="shared" si="4"/>
        <v>0</v>
      </c>
      <c r="E316" s="178"/>
      <c r="F316" s="178"/>
      <c r="G316" s="179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8"/>
      <c r="U316" s="178"/>
      <c r="V316" s="179"/>
      <c r="W316" s="178"/>
      <c r="X316" s="179"/>
      <c r="Y316" s="178"/>
      <c r="Z316" s="178"/>
      <c r="AA316" s="178"/>
      <c r="AB316" s="178"/>
      <c r="AC316" s="178"/>
      <c r="AD316" s="178"/>
      <c r="AE316" s="178"/>
      <c r="AF316" s="178"/>
      <c r="AG316" s="178"/>
      <c r="AH316" s="178"/>
      <c r="AI316" s="178"/>
      <c r="AJ316" s="178"/>
      <c r="AK316" s="178"/>
      <c r="AL316" s="178"/>
      <c r="AM316" s="178"/>
      <c r="AN316" s="178"/>
      <c r="AO316" s="178"/>
      <c r="AP316" s="178"/>
      <c r="AQ316" s="178"/>
    </row>
    <row r="317" spans="1:43" ht="13.15" hidden="1" customHeight="1">
      <c r="A317" s="184">
        <v>311</v>
      </c>
      <c r="B317" s="186" t="s">
        <v>890</v>
      </c>
      <c r="C317" s="186">
        <v>359</v>
      </c>
      <c r="D317" s="174">
        <f t="shared" si="4"/>
        <v>0</v>
      </c>
      <c r="E317" s="178"/>
      <c r="F317" s="178"/>
      <c r="G317" s="179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9"/>
      <c r="W317" s="178"/>
      <c r="X317" s="179"/>
      <c r="Y317" s="178"/>
      <c r="Z317" s="178"/>
      <c r="AA317" s="178"/>
      <c r="AB317" s="178"/>
      <c r="AC317" s="178"/>
      <c r="AD317" s="178"/>
      <c r="AE317" s="178"/>
      <c r="AF317" s="178"/>
      <c r="AG317" s="178"/>
      <c r="AH317" s="178"/>
      <c r="AI317" s="178"/>
      <c r="AJ317" s="178"/>
      <c r="AK317" s="178"/>
      <c r="AL317" s="178"/>
      <c r="AM317" s="178"/>
      <c r="AN317" s="178"/>
      <c r="AO317" s="178"/>
      <c r="AP317" s="178"/>
      <c r="AQ317" s="178"/>
    </row>
    <row r="318" spans="1:43" ht="13.15" hidden="1" customHeight="1">
      <c r="A318" s="184">
        <v>312</v>
      </c>
      <c r="B318" s="186" t="s">
        <v>891</v>
      </c>
      <c r="C318" s="186" t="s">
        <v>1311</v>
      </c>
      <c r="D318" s="174">
        <f t="shared" si="4"/>
        <v>0</v>
      </c>
      <c r="E318" s="178"/>
      <c r="F318" s="178"/>
      <c r="G318" s="179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8"/>
      <c r="U318" s="178"/>
      <c r="V318" s="179"/>
      <c r="W318" s="178"/>
      <c r="X318" s="179"/>
      <c r="Y318" s="178"/>
      <c r="Z318" s="178"/>
      <c r="AA318" s="178"/>
      <c r="AB318" s="178"/>
      <c r="AC318" s="178"/>
      <c r="AD318" s="178"/>
      <c r="AE318" s="178"/>
      <c r="AF318" s="178"/>
      <c r="AG318" s="178"/>
      <c r="AH318" s="178"/>
      <c r="AI318" s="178"/>
      <c r="AJ318" s="178"/>
      <c r="AK318" s="178"/>
      <c r="AL318" s="178"/>
      <c r="AM318" s="178"/>
      <c r="AN318" s="178"/>
      <c r="AO318" s="178"/>
      <c r="AP318" s="178"/>
      <c r="AQ318" s="178"/>
    </row>
    <row r="319" spans="1:43" ht="13.15" customHeight="1">
      <c r="A319" s="184">
        <v>313</v>
      </c>
      <c r="B319" s="185" t="s">
        <v>892</v>
      </c>
      <c r="C319" s="185" t="s">
        <v>1312</v>
      </c>
      <c r="D319" s="174">
        <f t="shared" si="4"/>
        <v>1</v>
      </c>
      <c r="E319" s="176">
        <v>1</v>
      </c>
      <c r="F319" s="176"/>
      <c r="G319" s="177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7"/>
      <c r="W319" s="176"/>
      <c r="X319" s="177"/>
      <c r="Y319" s="176"/>
      <c r="Z319" s="176"/>
      <c r="AA319" s="176"/>
      <c r="AB319" s="176"/>
      <c r="AC319" s="176"/>
      <c r="AD319" s="176"/>
      <c r="AE319" s="176"/>
      <c r="AF319" s="176"/>
      <c r="AG319" s="176"/>
      <c r="AH319" s="176"/>
      <c r="AI319" s="176"/>
      <c r="AJ319" s="176"/>
      <c r="AK319" s="176"/>
      <c r="AL319" s="176"/>
      <c r="AM319" s="176"/>
      <c r="AN319" s="176"/>
      <c r="AO319" s="176"/>
      <c r="AP319" s="176"/>
      <c r="AQ319" s="176"/>
    </row>
    <row r="320" spans="1:43" ht="13.15" customHeight="1">
      <c r="A320" s="184">
        <v>314</v>
      </c>
      <c r="B320" s="186" t="s">
        <v>893</v>
      </c>
      <c r="C320" s="186">
        <v>361</v>
      </c>
      <c r="D320" s="174">
        <f t="shared" si="4"/>
        <v>1</v>
      </c>
      <c r="E320" s="178">
        <v>1</v>
      </c>
      <c r="F320" s="178"/>
      <c r="G320" s="179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178"/>
      <c r="S320" s="178"/>
      <c r="T320" s="178"/>
      <c r="U320" s="178"/>
      <c r="V320" s="179"/>
      <c r="W320" s="178"/>
      <c r="X320" s="179"/>
      <c r="Y320" s="178"/>
      <c r="Z320" s="178"/>
      <c r="AA320" s="178"/>
      <c r="AB320" s="178"/>
      <c r="AC320" s="178"/>
      <c r="AD320" s="178"/>
      <c r="AE320" s="178"/>
      <c r="AF320" s="178"/>
      <c r="AG320" s="178"/>
      <c r="AH320" s="178"/>
      <c r="AI320" s="178"/>
      <c r="AJ320" s="178"/>
      <c r="AK320" s="178"/>
      <c r="AL320" s="178"/>
      <c r="AM320" s="178"/>
      <c r="AN320" s="178"/>
      <c r="AO320" s="178"/>
      <c r="AP320" s="178"/>
      <c r="AQ320" s="178"/>
    </row>
    <row r="321" spans="1:43" ht="13.15" hidden="1" customHeight="1">
      <c r="A321" s="184">
        <v>315</v>
      </c>
      <c r="B321" s="186" t="s">
        <v>894</v>
      </c>
      <c r="C321" s="186" t="s">
        <v>1314</v>
      </c>
      <c r="D321" s="174">
        <f t="shared" si="4"/>
        <v>0</v>
      </c>
      <c r="E321" s="178"/>
      <c r="F321" s="178"/>
      <c r="G321" s="179"/>
      <c r="H321" s="178"/>
      <c r="I321" s="178"/>
      <c r="J321" s="178"/>
      <c r="K321" s="178"/>
      <c r="L321" s="178"/>
      <c r="M321" s="178"/>
      <c r="N321" s="178"/>
      <c r="O321" s="178"/>
      <c r="P321" s="178"/>
      <c r="Q321" s="178"/>
      <c r="R321" s="178"/>
      <c r="S321" s="178"/>
      <c r="T321" s="178"/>
      <c r="U321" s="178"/>
      <c r="V321" s="179"/>
      <c r="W321" s="178"/>
      <c r="X321" s="179"/>
      <c r="Y321" s="178"/>
      <c r="Z321" s="178"/>
      <c r="AA321" s="178"/>
      <c r="AB321" s="178"/>
      <c r="AC321" s="178"/>
      <c r="AD321" s="178"/>
      <c r="AE321" s="178"/>
      <c r="AF321" s="178"/>
      <c r="AG321" s="178"/>
      <c r="AH321" s="178"/>
      <c r="AI321" s="178"/>
      <c r="AJ321" s="178"/>
      <c r="AK321" s="178"/>
      <c r="AL321" s="178"/>
      <c r="AM321" s="178"/>
      <c r="AN321" s="178"/>
      <c r="AO321" s="178"/>
      <c r="AP321" s="178"/>
      <c r="AQ321" s="178"/>
    </row>
    <row r="322" spans="1:43" ht="13.15" hidden="1" customHeight="1">
      <c r="A322" s="184">
        <v>316</v>
      </c>
      <c r="B322" s="186" t="s">
        <v>895</v>
      </c>
      <c r="C322" s="186" t="s">
        <v>1315</v>
      </c>
      <c r="D322" s="174">
        <f t="shared" si="4"/>
        <v>0</v>
      </c>
      <c r="E322" s="178"/>
      <c r="F322" s="178"/>
      <c r="G322" s="179"/>
      <c r="H322" s="178"/>
      <c r="I322" s="178"/>
      <c r="J322" s="178"/>
      <c r="K322" s="178"/>
      <c r="L322" s="178"/>
      <c r="M322" s="178"/>
      <c r="N322" s="178"/>
      <c r="O322" s="178"/>
      <c r="P322" s="178"/>
      <c r="Q322" s="178"/>
      <c r="R322" s="178"/>
      <c r="S322" s="178"/>
      <c r="T322" s="178"/>
      <c r="U322" s="178"/>
      <c r="V322" s="179"/>
      <c r="W322" s="178"/>
      <c r="X322" s="179"/>
      <c r="Y322" s="178"/>
      <c r="Z322" s="178"/>
      <c r="AA322" s="178"/>
      <c r="AB322" s="178"/>
      <c r="AC322" s="178"/>
      <c r="AD322" s="178"/>
      <c r="AE322" s="178"/>
      <c r="AF322" s="178"/>
      <c r="AG322" s="178"/>
      <c r="AH322" s="178"/>
      <c r="AI322" s="178"/>
      <c r="AJ322" s="178"/>
      <c r="AK322" s="178"/>
      <c r="AL322" s="178"/>
      <c r="AM322" s="178"/>
      <c r="AN322" s="178"/>
      <c r="AO322" s="178"/>
      <c r="AP322" s="178"/>
      <c r="AQ322" s="178"/>
    </row>
    <row r="323" spans="1:43" ht="13.15" hidden="1" customHeight="1">
      <c r="A323" s="184">
        <v>317</v>
      </c>
      <c r="B323" s="186" t="s">
        <v>896</v>
      </c>
      <c r="C323" s="186" t="s">
        <v>1316</v>
      </c>
      <c r="D323" s="174">
        <f t="shared" si="4"/>
        <v>0</v>
      </c>
      <c r="E323" s="178"/>
      <c r="F323" s="178"/>
      <c r="G323" s="179"/>
      <c r="H323" s="178"/>
      <c r="I323" s="178"/>
      <c r="J323" s="178"/>
      <c r="K323" s="178"/>
      <c r="L323" s="178"/>
      <c r="M323" s="178"/>
      <c r="N323" s="178"/>
      <c r="O323" s="178"/>
      <c r="P323" s="178"/>
      <c r="Q323" s="178"/>
      <c r="R323" s="178"/>
      <c r="S323" s="178"/>
      <c r="T323" s="178"/>
      <c r="U323" s="178"/>
      <c r="V323" s="179"/>
      <c r="W323" s="178"/>
      <c r="X323" s="179"/>
      <c r="Y323" s="178"/>
      <c r="Z323" s="178"/>
      <c r="AA323" s="178"/>
      <c r="AB323" s="178"/>
      <c r="AC323" s="178"/>
      <c r="AD323" s="178"/>
      <c r="AE323" s="178"/>
      <c r="AF323" s="178"/>
      <c r="AG323" s="178"/>
      <c r="AH323" s="178"/>
      <c r="AI323" s="178"/>
      <c r="AJ323" s="178"/>
      <c r="AK323" s="178"/>
      <c r="AL323" s="178"/>
      <c r="AM323" s="178"/>
      <c r="AN323" s="178"/>
      <c r="AO323" s="178"/>
      <c r="AP323" s="178"/>
      <c r="AQ323" s="178"/>
    </row>
    <row r="324" spans="1:43" ht="13.15" hidden="1" customHeight="1">
      <c r="A324" s="184">
        <v>318</v>
      </c>
      <c r="B324" s="186" t="s">
        <v>897</v>
      </c>
      <c r="C324" s="186" t="s">
        <v>1317</v>
      </c>
      <c r="D324" s="174">
        <f t="shared" si="4"/>
        <v>0</v>
      </c>
      <c r="E324" s="178"/>
      <c r="F324" s="178"/>
      <c r="G324" s="179"/>
      <c r="H324" s="178"/>
      <c r="I324" s="178"/>
      <c r="J324" s="178"/>
      <c r="K324" s="178"/>
      <c r="L324" s="178"/>
      <c r="M324" s="178"/>
      <c r="N324" s="178"/>
      <c r="O324" s="178"/>
      <c r="P324" s="178"/>
      <c r="Q324" s="178"/>
      <c r="R324" s="178"/>
      <c r="S324" s="178"/>
      <c r="T324" s="178"/>
      <c r="U324" s="178"/>
      <c r="V324" s="179"/>
      <c r="W324" s="178"/>
      <c r="X324" s="179"/>
      <c r="Y324" s="178"/>
      <c r="Z324" s="178"/>
      <c r="AA324" s="178"/>
      <c r="AB324" s="178"/>
      <c r="AC324" s="178"/>
      <c r="AD324" s="178"/>
      <c r="AE324" s="178"/>
      <c r="AF324" s="178"/>
      <c r="AG324" s="178"/>
      <c r="AH324" s="178"/>
      <c r="AI324" s="178"/>
      <c r="AJ324" s="178"/>
      <c r="AK324" s="178"/>
      <c r="AL324" s="178"/>
      <c r="AM324" s="178"/>
      <c r="AN324" s="178"/>
      <c r="AO324" s="178"/>
      <c r="AP324" s="178"/>
      <c r="AQ324" s="178"/>
    </row>
    <row r="325" spans="1:43" ht="13.15" hidden="1" customHeight="1">
      <c r="A325" s="184">
        <v>319</v>
      </c>
      <c r="B325" s="186" t="s">
        <v>898</v>
      </c>
      <c r="C325" s="186">
        <v>362</v>
      </c>
      <c r="D325" s="174">
        <f t="shared" si="4"/>
        <v>0</v>
      </c>
      <c r="E325" s="178"/>
      <c r="F325" s="178"/>
      <c r="G325" s="179"/>
      <c r="H325" s="178"/>
      <c r="I325" s="178"/>
      <c r="J325" s="178"/>
      <c r="K325" s="178"/>
      <c r="L325" s="178"/>
      <c r="M325" s="178"/>
      <c r="N325" s="178"/>
      <c r="O325" s="178"/>
      <c r="P325" s="178"/>
      <c r="Q325" s="178"/>
      <c r="R325" s="178"/>
      <c r="S325" s="178"/>
      <c r="T325" s="178"/>
      <c r="U325" s="178"/>
      <c r="V325" s="179"/>
      <c r="W325" s="178"/>
      <c r="X325" s="179"/>
      <c r="Y325" s="178"/>
      <c r="Z325" s="178"/>
      <c r="AA325" s="178"/>
      <c r="AB325" s="178"/>
      <c r="AC325" s="178"/>
      <c r="AD325" s="178"/>
      <c r="AE325" s="178"/>
      <c r="AF325" s="178"/>
      <c r="AG325" s="178"/>
      <c r="AH325" s="178"/>
      <c r="AI325" s="178"/>
      <c r="AJ325" s="178"/>
      <c r="AK325" s="178"/>
      <c r="AL325" s="178"/>
      <c r="AM325" s="178"/>
      <c r="AN325" s="178"/>
      <c r="AO325" s="178"/>
      <c r="AP325" s="178"/>
      <c r="AQ325" s="178"/>
    </row>
    <row r="326" spans="1:43" ht="13.15" hidden="1" customHeight="1">
      <c r="A326" s="184">
        <v>320</v>
      </c>
      <c r="B326" s="186" t="s">
        <v>899</v>
      </c>
      <c r="C326" s="186" t="s">
        <v>1319</v>
      </c>
      <c r="D326" s="174">
        <f t="shared" si="4"/>
        <v>0</v>
      </c>
      <c r="E326" s="178"/>
      <c r="F326" s="178"/>
      <c r="G326" s="179"/>
      <c r="H326" s="178"/>
      <c r="I326" s="178"/>
      <c r="J326" s="178"/>
      <c r="K326" s="178"/>
      <c r="L326" s="178"/>
      <c r="M326" s="178"/>
      <c r="N326" s="178"/>
      <c r="O326" s="178"/>
      <c r="P326" s="178"/>
      <c r="Q326" s="178"/>
      <c r="R326" s="178"/>
      <c r="S326" s="178"/>
      <c r="T326" s="178"/>
      <c r="U326" s="178"/>
      <c r="V326" s="179"/>
      <c r="W326" s="178"/>
      <c r="X326" s="179"/>
      <c r="Y326" s="178"/>
      <c r="Z326" s="178"/>
      <c r="AA326" s="178"/>
      <c r="AB326" s="178"/>
      <c r="AC326" s="178"/>
      <c r="AD326" s="178"/>
      <c r="AE326" s="178"/>
      <c r="AF326" s="178"/>
      <c r="AG326" s="178"/>
      <c r="AH326" s="178"/>
      <c r="AI326" s="178"/>
      <c r="AJ326" s="178"/>
      <c r="AK326" s="178"/>
      <c r="AL326" s="178"/>
      <c r="AM326" s="178"/>
      <c r="AN326" s="178"/>
      <c r="AO326" s="178"/>
      <c r="AP326" s="178"/>
      <c r="AQ326" s="178"/>
    </row>
    <row r="327" spans="1:43" ht="13.15" hidden="1" customHeight="1">
      <c r="A327" s="184">
        <v>321</v>
      </c>
      <c r="B327" s="186" t="s">
        <v>900</v>
      </c>
      <c r="C327" s="186" t="s">
        <v>1320</v>
      </c>
      <c r="D327" s="174">
        <f t="shared" ref="D327:D390" si="5">E327+F327+J327</f>
        <v>0</v>
      </c>
      <c r="E327" s="178"/>
      <c r="F327" s="178"/>
      <c r="G327" s="179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8"/>
      <c r="U327" s="178"/>
      <c r="V327" s="179"/>
      <c r="W327" s="178"/>
      <c r="X327" s="179"/>
      <c r="Y327" s="178"/>
      <c r="Z327" s="178"/>
      <c r="AA327" s="178"/>
      <c r="AB327" s="178"/>
      <c r="AC327" s="178"/>
      <c r="AD327" s="178"/>
      <c r="AE327" s="178"/>
      <c r="AF327" s="178"/>
      <c r="AG327" s="178"/>
      <c r="AH327" s="178"/>
      <c r="AI327" s="178"/>
      <c r="AJ327" s="178"/>
      <c r="AK327" s="178"/>
      <c r="AL327" s="178"/>
      <c r="AM327" s="178"/>
      <c r="AN327" s="178"/>
      <c r="AO327" s="178"/>
      <c r="AP327" s="178"/>
      <c r="AQ327" s="178"/>
    </row>
    <row r="328" spans="1:43" ht="13.15" hidden="1" customHeight="1">
      <c r="A328" s="184">
        <v>322</v>
      </c>
      <c r="B328" s="186" t="s">
        <v>901</v>
      </c>
      <c r="C328" s="186" t="s">
        <v>1321</v>
      </c>
      <c r="D328" s="174">
        <f t="shared" si="5"/>
        <v>0</v>
      </c>
      <c r="E328" s="178"/>
      <c r="F328" s="178"/>
      <c r="G328" s="179"/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  <c r="U328" s="178"/>
      <c r="V328" s="179"/>
      <c r="W328" s="178"/>
      <c r="X328" s="179"/>
      <c r="Y328" s="178"/>
      <c r="Z328" s="178"/>
      <c r="AA328" s="178"/>
      <c r="AB328" s="178"/>
      <c r="AC328" s="178"/>
      <c r="AD328" s="178"/>
      <c r="AE328" s="178"/>
      <c r="AF328" s="178"/>
      <c r="AG328" s="178"/>
      <c r="AH328" s="178"/>
      <c r="AI328" s="178"/>
      <c r="AJ328" s="178"/>
      <c r="AK328" s="178"/>
      <c r="AL328" s="178"/>
      <c r="AM328" s="178"/>
      <c r="AN328" s="178"/>
      <c r="AO328" s="178"/>
      <c r="AP328" s="178"/>
      <c r="AQ328" s="178"/>
    </row>
    <row r="329" spans="1:43" ht="13.15" hidden="1" customHeight="1">
      <c r="A329" s="184">
        <v>323</v>
      </c>
      <c r="B329" s="185" t="s">
        <v>902</v>
      </c>
      <c r="C329" s="185" t="s">
        <v>1322</v>
      </c>
      <c r="D329" s="174">
        <f t="shared" si="5"/>
        <v>0</v>
      </c>
      <c r="E329" s="176"/>
      <c r="F329" s="176"/>
      <c r="G329" s="177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7"/>
      <c r="W329" s="176"/>
      <c r="X329" s="177"/>
      <c r="Y329" s="176"/>
      <c r="Z329" s="176"/>
      <c r="AA329" s="176"/>
      <c r="AB329" s="176"/>
      <c r="AC329" s="176"/>
      <c r="AD329" s="176"/>
      <c r="AE329" s="176"/>
      <c r="AF329" s="176"/>
      <c r="AG329" s="176"/>
      <c r="AH329" s="176"/>
      <c r="AI329" s="176"/>
      <c r="AJ329" s="176"/>
      <c r="AK329" s="176"/>
      <c r="AL329" s="176"/>
      <c r="AM329" s="176"/>
      <c r="AN329" s="176"/>
      <c r="AO329" s="176"/>
      <c r="AP329" s="176"/>
      <c r="AQ329" s="176"/>
    </row>
    <row r="330" spans="1:43" ht="13.15" hidden="1" customHeight="1">
      <c r="A330" s="184">
        <v>324</v>
      </c>
      <c r="B330" s="186" t="s">
        <v>903</v>
      </c>
      <c r="C330" s="186" t="s">
        <v>1323</v>
      </c>
      <c r="D330" s="174">
        <f t="shared" si="5"/>
        <v>0</v>
      </c>
      <c r="E330" s="178"/>
      <c r="F330" s="178"/>
      <c r="G330" s="179"/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9"/>
      <c r="W330" s="178"/>
      <c r="X330" s="179"/>
      <c r="Y330" s="178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</row>
    <row r="331" spans="1:43" ht="13.15" hidden="1" customHeight="1">
      <c r="A331" s="184">
        <v>325</v>
      </c>
      <c r="B331" s="186" t="s">
        <v>904</v>
      </c>
      <c r="C331" s="186" t="s">
        <v>1324</v>
      </c>
      <c r="D331" s="174">
        <f t="shared" si="5"/>
        <v>0</v>
      </c>
      <c r="E331" s="178"/>
      <c r="F331" s="178"/>
      <c r="G331" s="179"/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9"/>
      <c r="W331" s="178"/>
      <c r="X331" s="179"/>
      <c r="Y331" s="178"/>
      <c r="Z331" s="178"/>
      <c r="AA331" s="178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  <c r="AQ331" s="178"/>
    </row>
    <row r="332" spans="1:43" ht="13.15" hidden="1" customHeight="1">
      <c r="A332" s="184">
        <v>326</v>
      </c>
      <c r="B332" s="186" t="s">
        <v>905</v>
      </c>
      <c r="C332" s="186" t="s">
        <v>1325</v>
      </c>
      <c r="D332" s="174">
        <f t="shared" si="5"/>
        <v>0</v>
      </c>
      <c r="E332" s="178"/>
      <c r="F332" s="178"/>
      <c r="G332" s="179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9"/>
      <c r="W332" s="178"/>
      <c r="X332" s="179"/>
      <c r="Y332" s="178"/>
      <c r="Z332" s="178"/>
      <c r="AA332" s="178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178"/>
      <c r="AP332" s="178"/>
      <c r="AQ332" s="178"/>
    </row>
    <row r="333" spans="1:43" ht="13.15" hidden="1" customHeight="1">
      <c r="A333" s="184">
        <v>327</v>
      </c>
      <c r="B333" s="186" t="s">
        <v>906</v>
      </c>
      <c r="C333" s="186" t="s">
        <v>1326</v>
      </c>
      <c r="D333" s="174">
        <f t="shared" si="5"/>
        <v>0</v>
      </c>
      <c r="E333" s="178"/>
      <c r="F333" s="178"/>
      <c r="G333" s="179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9"/>
      <c r="W333" s="178"/>
      <c r="X333" s="179"/>
      <c r="Y333" s="178"/>
      <c r="Z333" s="178"/>
      <c r="AA333" s="178"/>
      <c r="AB333" s="178"/>
      <c r="AC333" s="178"/>
      <c r="AD333" s="178"/>
      <c r="AE333" s="178"/>
      <c r="AF333" s="178"/>
      <c r="AG333" s="178"/>
      <c r="AH333" s="178"/>
      <c r="AI333" s="178"/>
      <c r="AJ333" s="178"/>
      <c r="AK333" s="178"/>
      <c r="AL333" s="178"/>
      <c r="AM333" s="178"/>
      <c r="AN333" s="178"/>
      <c r="AO333" s="178"/>
      <c r="AP333" s="178"/>
      <c r="AQ333" s="178"/>
    </row>
    <row r="334" spans="1:43" ht="13.15" hidden="1" customHeight="1">
      <c r="A334" s="184">
        <v>328</v>
      </c>
      <c r="B334" s="186" t="s">
        <v>907</v>
      </c>
      <c r="C334" s="186">
        <v>366</v>
      </c>
      <c r="D334" s="174">
        <f t="shared" si="5"/>
        <v>0</v>
      </c>
      <c r="E334" s="178"/>
      <c r="F334" s="178"/>
      <c r="G334" s="179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9"/>
      <c r="W334" s="178"/>
      <c r="X334" s="179"/>
      <c r="Y334" s="178"/>
      <c r="Z334" s="178"/>
      <c r="AA334" s="178"/>
      <c r="AB334" s="178"/>
      <c r="AC334" s="178"/>
      <c r="AD334" s="178"/>
      <c r="AE334" s="178"/>
      <c r="AF334" s="178"/>
      <c r="AG334" s="178"/>
      <c r="AH334" s="178"/>
      <c r="AI334" s="178"/>
      <c r="AJ334" s="178"/>
      <c r="AK334" s="178"/>
      <c r="AL334" s="178"/>
      <c r="AM334" s="178"/>
      <c r="AN334" s="178"/>
      <c r="AO334" s="178"/>
      <c r="AP334" s="178"/>
      <c r="AQ334" s="178"/>
    </row>
    <row r="335" spans="1:43" ht="13.15" hidden="1" customHeight="1">
      <c r="A335" s="184">
        <v>329</v>
      </c>
      <c r="B335" s="186" t="s">
        <v>908</v>
      </c>
      <c r="C335" s="186" t="s">
        <v>1328</v>
      </c>
      <c r="D335" s="174">
        <f t="shared" si="5"/>
        <v>0</v>
      </c>
      <c r="E335" s="178"/>
      <c r="F335" s="178"/>
      <c r="G335" s="179"/>
      <c r="H335" s="178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9"/>
      <c r="W335" s="178"/>
      <c r="X335" s="179"/>
      <c r="Y335" s="178"/>
      <c r="Z335" s="178"/>
      <c r="AA335" s="178"/>
      <c r="AB335" s="178"/>
      <c r="AC335" s="178"/>
      <c r="AD335" s="178"/>
      <c r="AE335" s="178"/>
      <c r="AF335" s="178"/>
      <c r="AG335" s="178"/>
      <c r="AH335" s="178"/>
      <c r="AI335" s="178"/>
      <c r="AJ335" s="178"/>
      <c r="AK335" s="178"/>
      <c r="AL335" s="178"/>
      <c r="AM335" s="178"/>
      <c r="AN335" s="178"/>
      <c r="AO335" s="178"/>
      <c r="AP335" s="178"/>
      <c r="AQ335" s="178"/>
    </row>
    <row r="336" spans="1:43" ht="13.15" hidden="1" customHeight="1">
      <c r="A336" s="184">
        <v>330</v>
      </c>
      <c r="B336" s="186" t="s">
        <v>909</v>
      </c>
      <c r="C336" s="186">
        <v>367</v>
      </c>
      <c r="D336" s="174">
        <f t="shared" si="5"/>
        <v>0</v>
      </c>
      <c r="E336" s="178"/>
      <c r="F336" s="178"/>
      <c r="G336" s="179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9"/>
      <c r="W336" s="178"/>
      <c r="X336" s="179"/>
      <c r="Y336" s="178"/>
      <c r="Z336" s="178"/>
      <c r="AA336" s="178"/>
      <c r="AB336" s="178"/>
      <c r="AC336" s="178"/>
      <c r="AD336" s="178"/>
      <c r="AE336" s="178"/>
      <c r="AF336" s="178"/>
      <c r="AG336" s="178"/>
      <c r="AH336" s="178"/>
      <c r="AI336" s="178"/>
      <c r="AJ336" s="178"/>
      <c r="AK336" s="178"/>
      <c r="AL336" s="178"/>
      <c r="AM336" s="178"/>
      <c r="AN336" s="178"/>
      <c r="AO336" s="178"/>
      <c r="AP336" s="178"/>
      <c r="AQ336" s="178"/>
    </row>
    <row r="337" spans="1:43" ht="13.15" hidden="1" customHeight="1">
      <c r="A337" s="184">
        <v>331</v>
      </c>
      <c r="B337" s="186" t="s">
        <v>910</v>
      </c>
      <c r="C337" s="186" t="s">
        <v>1330</v>
      </c>
      <c r="D337" s="174">
        <f t="shared" si="5"/>
        <v>0</v>
      </c>
      <c r="E337" s="178"/>
      <c r="F337" s="178"/>
      <c r="G337" s="179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8"/>
      <c r="U337" s="178"/>
      <c r="V337" s="179"/>
      <c r="W337" s="178"/>
      <c r="X337" s="179"/>
      <c r="Y337" s="178"/>
      <c r="Z337" s="178"/>
      <c r="AA337" s="178"/>
      <c r="AB337" s="178"/>
      <c r="AC337" s="178"/>
      <c r="AD337" s="178"/>
      <c r="AE337" s="178"/>
      <c r="AF337" s="178"/>
      <c r="AG337" s="178"/>
      <c r="AH337" s="178"/>
      <c r="AI337" s="178"/>
      <c r="AJ337" s="178"/>
      <c r="AK337" s="178"/>
      <c r="AL337" s="178"/>
      <c r="AM337" s="178"/>
      <c r="AN337" s="178"/>
      <c r="AO337" s="178"/>
      <c r="AP337" s="178"/>
      <c r="AQ337" s="178"/>
    </row>
    <row r="338" spans="1:43" ht="13.15" hidden="1" customHeight="1">
      <c r="A338" s="184">
        <v>332</v>
      </c>
      <c r="B338" s="186" t="s">
        <v>911</v>
      </c>
      <c r="C338" s="186" t="s">
        <v>1331</v>
      </c>
      <c r="D338" s="174">
        <f t="shared" si="5"/>
        <v>0</v>
      </c>
      <c r="E338" s="178"/>
      <c r="F338" s="178"/>
      <c r="G338" s="179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9"/>
      <c r="W338" s="178"/>
      <c r="X338" s="179"/>
      <c r="Y338" s="178"/>
      <c r="Z338" s="178"/>
      <c r="AA338" s="178"/>
      <c r="AB338" s="178"/>
      <c r="AC338" s="178"/>
      <c r="AD338" s="178"/>
      <c r="AE338" s="178"/>
      <c r="AF338" s="178"/>
      <c r="AG338" s="178"/>
      <c r="AH338" s="178"/>
      <c r="AI338" s="178"/>
      <c r="AJ338" s="178"/>
      <c r="AK338" s="178"/>
      <c r="AL338" s="178"/>
      <c r="AM338" s="178"/>
      <c r="AN338" s="178"/>
      <c r="AO338" s="178"/>
      <c r="AP338" s="178"/>
      <c r="AQ338" s="178"/>
    </row>
    <row r="339" spans="1:43" ht="13.15" hidden="1" customHeight="1">
      <c r="A339" s="184">
        <v>333</v>
      </c>
      <c r="B339" s="186" t="s">
        <v>912</v>
      </c>
      <c r="C339" s="186" t="s">
        <v>1332</v>
      </c>
      <c r="D339" s="174">
        <f t="shared" si="5"/>
        <v>0</v>
      </c>
      <c r="E339" s="178"/>
      <c r="F339" s="178"/>
      <c r="G339" s="179"/>
      <c r="H339" s="178"/>
      <c r="I339" s="178"/>
      <c r="J339" s="178"/>
      <c r="K339" s="178"/>
      <c r="L339" s="178"/>
      <c r="M339" s="178"/>
      <c r="N339" s="178"/>
      <c r="O339" s="178"/>
      <c r="P339" s="178"/>
      <c r="Q339" s="178"/>
      <c r="R339" s="178"/>
      <c r="S339" s="178"/>
      <c r="T339" s="178"/>
      <c r="U339" s="178"/>
      <c r="V339" s="179"/>
      <c r="W339" s="178"/>
      <c r="X339" s="179"/>
      <c r="Y339" s="178"/>
      <c r="Z339" s="178"/>
      <c r="AA339" s="178"/>
      <c r="AB339" s="178"/>
      <c r="AC339" s="178"/>
      <c r="AD339" s="178"/>
      <c r="AE339" s="178"/>
      <c r="AF339" s="178"/>
      <c r="AG339" s="178"/>
      <c r="AH339" s="178"/>
      <c r="AI339" s="178"/>
      <c r="AJ339" s="178"/>
      <c r="AK339" s="178"/>
      <c r="AL339" s="178"/>
      <c r="AM339" s="178"/>
      <c r="AN339" s="178"/>
      <c r="AO339" s="178"/>
      <c r="AP339" s="178"/>
      <c r="AQ339" s="178"/>
    </row>
    <row r="340" spans="1:43" ht="13.15" hidden="1" customHeight="1">
      <c r="A340" s="184">
        <v>334</v>
      </c>
      <c r="B340" s="186" t="s">
        <v>913</v>
      </c>
      <c r="C340" s="186" t="s">
        <v>1333</v>
      </c>
      <c r="D340" s="174">
        <f t="shared" si="5"/>
        <v>0</v>
      </c>
      <c r="E340" s="178"/>
      <c r="F340" s="178"/>
      <c r="G340" s="179"/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U340" s="178"/>
      <c r="V340" s="179"/>
      <c r="W340" s="178"/>
      <c r="X340" s="179"/>
      <c r="Y340" s="178"/>
      <c r="Z340" s="178"/>
      <c r="AA340" s="178"/>
      <c r="AB340" s="178"/>
      <c r="AC340" s="178"/>
      <c r="AD340" s="178"/>
      <c r="AE340" s="178"/>
      <c r="AF340" s="178"/>
      <c r="AG340" s="178"/>
      <c r="AH340" s="178"/>
      <c r="AI340" s="178"/>
      <c r="AJ340" s="178"/>
      <c r="AK340" s="178"/>
      <c r="AL340" s="178"/>
      <c r="AM340" s="178"/>
      <c r="AN340" s="178"/>
      <c r="AO340" s="178"/>
      <c r="AP340" s="178"/>
      <c r="AQ340" s="178"/>
    </row>
    <row r="341" spans="1:43" ht="13.15" hidden="1" customHeight="1">
      <c r="A341" s="184">
        <v>335</v>
      </c>
      <c r="B341" s="186" t="s">
        <v>914</v>
      </c>
      <c r="C341" s="186">
        <v>369</v>
      </c>
      <c r="D341" s="174">
        <f t="shared" si="5"/>
        <v>0</v>
      </c>
      <c r="E341" s="178"/>
      <c r="F341" s="178"/>
      <c r="G341" s="179"/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9"/>
      <c r="W341" s="178"/>
      <c r="X341" s="179"/>
      <c r="Y341" s="178"/>
      <c r="Z341" s="178"/>
      <c r="AA341" s="178"/>
      <c r="AB341" s="178"/>
      <c r="AC341" s="178"/>
      <c r="AD341" s="178"/>
      <c r="AE341" s="178"/>
      <c r="AF341" s="178"/>
      <c r="AG341" s="178"/>
      <c r="AH341" s="178"/>
      <c r="AI341" s="178"/>
      <c r="AJ341" s="178"/>
      <c r="AK341" s="178"/>
      <c r="AL341" s="178"/>
      <c r="AM341" s="178"/>
      <c r="AN341" s="178"/>
      <c r="AO341" s="178"/>
      <c r="AP341" s="178"/>
      <c r="AQ341" s="178"/>
    </row>
    <row r="342" spans="1:43" ht="13.15" hidden="1" customHeight="1">
      <c r="A342" s="184">
        <v>336</v>
      </c>
      <c r="B342" s="186" t="s">
        <v>915</v>
      </c>
      <c r="C342" s="186" t="s">
        <v>1335</v>
      </c>
      <c r="D342" s="174">
        <f t="shared" si="5"/>
        <v>0</v>
      </c>
      <c r="E342" s="178"/>
      <c r="F342" s="178"/>
      <c r="G342" s="179"/>
      <c r="H342" s="178"/>
      <c r="I342" s="178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8"/>
      <c r="U342" s="178"/>
      <c r="V342" s="179"/>
      <c r="W342" s="178"/>
      <c r="X342" s="179"/>
      <c r="Y342" s="178"/>
      <c r="Z342" s="178"/>
      <c r="AA342" s="178"/>
      <c r="AB342" s="178"/>
      <c r="AC342" s="178"/>
      <c r="AD342" s="178"/>
      <c r="AE342" s="178"/>
      <c r="AF342" s="178"/>
      <c r="AG342" s="178"/>
      <c r="AH342" s="178"/>
      <c r="AI342" s="178"/>
      <c r="AJ342" s="178"/>
      <c r="AK342" s="178"/>
      <c r="AL342" s="178"/>
      <c r="AM342" s="178"/>
      <c r="AN342" s="178"/>
      <c r="AO342" s="178"/>
      <c r="AP342" s="178"/>
      <c r="AQ342" s="178"/>
    </row>
    <row r="343" spans="1:43" ht="13.15" hidden="1" customHeight="1">
      <c r="A343" s="184">
        <v>337</v>
      </c>
      <c r="B343" s="186" t="s">
        <v>916</v>
      </c>
      <c r="C343" s="186" t="s">
        <v>1336</v>
      </c>
      <c r="D343" s="174">
        <f t="shared" si="5"/>
        <v>0</v>
      </c>
      <c r="E343" s="178"/>
      <c r="F343" s="178"/>
      <c r="G343" s="179"/>
      <c r="H343" s="178"/>
      <c r="I343" s="178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8"/>
      <c r="U343" s="178"/>
      <c r="V343" s="179"/>
      <c r="W343" s="178"/>
      <c r="X343" s="179"/>
      <c r="Y343" s="178"/>
      <c r="Z343" s="178"/>
      <c r="AA343" s="178"/>
      <c r="AB343" s="178"/>
      <c r="AC343" s="178"/>
      <c r="AD343" s="178"/>
      <c r="AE343" s="178"/>
      <c r="AF343" s="178"/>
      <c r="AG343" s="178"/>
      <c r="AH343" s="178"/>
      <c r="AI343" s="178"/>
      <c r="AJ343" s="178"/>
      <c r="AK343" s="178"/>
      <c r="AL343" s="178"/>
      <c r="AM343" s="178"/>
      <c r="AN343" s="178"/>
      <c r="AO343" s="178"/>
      <c r="AP343" s="178"/>
      <c r="AQ343" s="178"/>
    </row>
    <row r="344" spans="1:43" ht="13.15" hidden="1" customHeight="1">
      <c r="A344" s="184">
        <v>338</v>
      </c>
      <c r="B344" s="186" t="s">
        <v>917</v>
      </c>
      <c r="C344" s="186" t="s">
        <v>1337</v>
      </c>
      <c r="D344" s="174">
        <f t="shared" si="5"/>
        <v>0</v>
      </c>
      <c r="E344" s="178"/>
      <c r="F344" s="178"/>
      <c r="G344" s="179"/>
      <c r="H344" s="178"/>
      <c r="I344" s="178"/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8"/>
      <c r="U344" s="178"/>
      <c r="V344" s="179"/>
      <c r="W344" s="178"/>
      <c r="X344" s="179"/>
      <c r="Y344" s="178"/>
      <c r="Z344" s="178"/>
      <c r="AA344" s="178"/>
      <c r="AB344" s="178"/>
      <c r="AC344" s="178"/>
      <c r="AD344" s="178"/>
      <c r="AE344" s="178"/>
      <c r="AF344" s="178"/>
      <c r="AG344" s="178"/>
      <c r="AH344" s="178"/>
      <c r="AI344" s="178"/>
      <c r="AJ344" s="178"/>
      <c r="AK344" s="178"/>
      <c r="AL344" s="178"/>
      <c r="AM344" s="178"/>
      <c r="AN344" s="178"/>
      <c r="AO344" s="178"/>
      <c r="AP344" s="178"/>
      <c r="AQ344" s="178"/>
    </row>
    <row r="345" spans="1:43" ht="13.15" hidden="1" customHeight="1">
      <c r="A345" s="184">
        <v>339</v>
      </c>
      <c r="B345" s="185" t="s">
        <v>918</v>
      </c>
      <c r="C345" s="185" t="s">
        <v>1338</v>
      </c>
      <c r="D345" s="174">
        <f t="shared" si="5"/>
        <v>0</v>
      </c>
      <c r="E345" s="176"/>
      <c r="F345" s="176"/>
      <c r="G345" s="177"/>
      <c r="H345" s="176"/>
      <c r="I345" s="176"/>
      <c r="J345" s="176"/>
      <c r="K345" s="176"/>
      <c r="L345" s="176"/>
      <c r="M345" s="176"/>
      <c r="N345" s="176"/>
      <c r="O345" s="176"/>
      <c r="P345" s="176"/>
      <c r="Q345" s="176"/>
      <c r="R345" s="176"/>
      <c r="S345" s="176"/>
      <c r="T345" s="176"/>
      <c r="U345" s="176"/>
      <c r="V345" s="177"/>
      <c r="W345" s="176"/>
      <c r="X345" s="177"/>
      <c r="Y345" s="176"/>
      <c r="Z345" s="176"/>
      <c r="AA345" s="176"/>
      <c r="AB345" s="176"/>
      <c r="AC345" s="176"/>
      <c r="AD345" s="176"/>
      <c r="AE345" s="176"/>
      <c r="AF345" s="176"/>
      <c r="AG345" s="176"/>
      <c r="AH345" s="176"/>
      <c r="AI345" s="176"/>
      <c r="AJ345" s="176"/>
      <c r="AK345" s="176"/>
      <c r="AL345" s="176"/>
      <c r="AM345" s="176"/>
      <c r="AN345" s="176"/>
      <c r="AO345" s="176"/>
      <c r="AP345" s="176"/>
      <c r="AQ345" s="176"/>
    </row>
    <row r="346" spans="1:43" ht="13.15" hidden="1" customHeight="1">
      <c r="A346" s="184">
        <v>340</v>
      </c>
      <c r="B346" s="186" t="s">
        <v>919</v>
      </c>
      <c r="C346" s="186">
        <v>371</v>
      </c>
      <c r="D346" s="174">
        <f t="shared" si="5"/>
        <v>0</v>
      </c>
      <c r="E346" s="178"/>
      <c r="F346" s="178"/>
      <c r="G346" s="179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  <c r="U346" s="178"/>
      <c r="V346" s="179"/>
      <c r="W346" s="178"/>
      <c r="X346" s="179"/>
      <c r="Y346" s="178"/>
      <c r="Z346" s="178"/>
      <c r="AA346" s="178"/>
      <c r="AB346" s="178"/>
      <c r="AC346" s="178"/>
      <c r="AD346" s="178"/>
      <c r="AE346" s="178"/>
      <c r="AF346" s="178"/>
      <c r="AG346" s="178"/>
      <c r="AH346" s="178"/>
      <c r="AI346" s="178"/>
      <c r="AJ346" s="178"/>
      <c r="AK346" s="178"/>
      <c r="AL346" s="178"/>
      <c r="AM346" s="178"/>
      <c r="AN346" s="178"/>
      <c r="AO346" s="178"/>
      <c r="AP346" s="178"/>
      <c r="AQ346" s="178"/>
    </row>
    <row r="347" spans="1:43" ht="13.15" hidden="1" customHeight="1">
      <c r="A347" s="184">
        <v>341</v>
      </c>
      <c r="B347" s="186" t="s">
        <v>920</v>
      </c>
      <c r="C347" s="186" t="s">
        <v>1340</v>
      </c>
      <c r="D347" s="174">
        <f t="shared" si="5"/>
        <v>0</v>
      </c>
      <c r="E347" s="178"/>
      <c r="F347" s="178"/>
      <c r="G347" s="179"/>
      <c r="H347" s="178"/>
      <c r="I347" s="178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8"/>
      <c r="U347" s="178"/>
      <c r="V347" s="179"/>
      <c r="W347" s="178"/>
      <c r="X347" s="179"/>
      <c r="Y347" s="178"/>
      <c r="Z347" s="178"/>
      <c r="AA347" s="178"/>
      <c r="AB347" s="178"/>
      <c r="AC347" s="178"/>
      <c r="AD347" s="178"/>
      <c r="AE347" s="178"/>
      <c r="AF347" s="178"/>
      <c r="AG347" s="178"/>
      <c r="AH347" s="178"/>
      <c r="AI347" s="178"/>
      <c r="AJ347" s="178"/>
      <c r="AK347" s="178"/>
      <c r="AL347" s="178"/>
      <c r="AM347" s="178"/>
      <c r="AN347" s="178"/>
      <c r="AO347" s="178"/>
      <c r="AP347" s="178"/>
      <c r="AQ347" s="178"/>
    </row>
    <row r="348" spans="1:43" ht="13.15" hidden="1" customHeight="1">
      <c r="A348" s="184">
        <v>342</v>
      </c>
      <c r="B348" s="186" t="s">
        <v>921</v>
      </c>
      <c r="C348" s="186" t="s">
        <v>1341</v>
      </c>
      <c r="D348" s="174">
        <f t="shared" si="5"/>
        <v>0</v>
      </c>
      <c r="E348" s="178"/>
      <c r="F348" s="178"/>
      <c r="G348" s="179"/>
      <c r="H348" s="178"/>
      <c r="I348" s="178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79"/>
      <c r="W348" s="178"/>
      <c r="X348" s="179"/>
      <c r="Y348" s="178"/>
      <c r="Z348" s="178"/>
      <c r="AA348" s="178"/>
      <c r="AB348" s="178"/>
      <c r="AC348" s="178"/>
      <c r="AD348" s="178"/>
      <c r="AE348" s="178"/>
      <c r="AF348" s="178"/>
      <c r="AG348" s="178"/>
      <c r="AH348" s="178"/>
      <c r="AI348" s="178"/>
      <c r="AJ348" s="178"/>
      <c r="AK348" s="178"/>
      <c r="AL348" s="178"/>
      <c r="AM348" s="178"/>
      <c r="AN348" s="178"/>
      <c r="AO348" s="178"/>
      <c r="AP348" s="178"/>
      <c r="AQ348" s="178"/>
    </row>
    <row r="349" spans="1:43" ht="13.15" hidden="1" customHeight="1">
      <c r="A349" s="184">
        <v>343</v>
      </c>
      <c r="B349" s="186" t="s">
        <v>922</v>
      </c>
      <c r="C349" s="186">
        <v>374</v>
      </c>
      <c r="D349" s="174">
        <f t="shared" si="5"/>
        <v>0</v>
      </c>
      <c r="E349" s="178"/>
      <c r="F349" s="178"/>
      <c r="G349" s="179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9"/>
      <c r="W349" s="178"/>
      <c r="X349" s="179"/>
      <c r="Y349" s="178"/>
      <c r="Z349" s="178"/>
      <c r="AA349" s="178"/>
      <c r="AB349" s="178"/>
      <c r="AC349" s="178"/>
      <c r="AD349" s="178"/>
      <c r="AE349" s="178"/>
      <c r="AF349" s="178"/>
      <c r="AG349" s="178"/>
      <c r="AH349" s="178"/>
      <c r="AI349" s="178"/>
      <c r="AJ349" s="178"/>
      <c r="AK349" s="178"/>
      <c r="AL349" s="178"/>
      <c r="AM349" s="178"/>
      <c r="AN349" s="178"/>
      <c r="AO349" s="178"/>
      <c r="AP349" s="178"/>
      <c r="AQ349" s="178"/>
    </row>
    <row r="350" spans="1:43" ht="13.15" hidden="1" customHeight="1">
      <c r="A350" s="184">
        <v>344</v>
      </c>
      <c r="B350" s="186" t="s">
        <v>923</v>
      </c>
      <c r="C350" s="186" t="s">
        <v>1343</v>
      </c>
      <c r="D350" s="174">
        <f t="shared" si="5"/>
        <v>0</v>
      </c>
      <c r="E350" s="178"/>
      <c r="F350" s="178"/>
      <c r="G350" s="179"/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8"/>
      <c r="U350" s="178"/>
      <c r="V350" s="179"/>
      <c r="W350" s="178"/>
      <c r="X350" s="179"/>
      <c r="Y350" s="178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</row>
    <row r="351" spans="1:43" ht="13.15" hidden="1" customHeight="1">
      <c r="A351" s="184">
        <v>345</v>
      </c>
      <c r="B351" s="186" t="s">
        <v>924</v>
      </c>
      <c r="C351" s="186" t="s">
        <v>1344</v>
      </c>
      <c r="D351" s="174">
        <f t="shared" si="5"/>
        <v>0</v>
      </c>
      <c r="E351" s="178"/>
      <c r="F351" s="178"/>
      <c r="G351" s="179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9"/>
      <c r="W351" s="178"/>
      <c r="X351" s="179"/>
      <c r="Y351" s="178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</row>
    <row r="352" spans="1:43" ht="13.15" hidden="1" customHeight="1">
      <c r="A352" s="184">
        <v>346</v>
      </c>
      <c r="B352" s="186" t="s">
        <v>925</v>
      </c>
      <c r="C352" s="186" t="s">
        <v>1345</v>
      </c>
      <c r="D352" s="174">
        <f t="shared" si="5"/>
        <v>0</v>
      </c>
      <c r="E352" s="178"/>
      <c r="F352" s="178"/>
      <c r="G352" s="179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9"/>
      <c r="W352" s="178"/>
      <c r="X352" s="179"/>
      <c r="Y352" s="178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</row>
    <row r="353" spans="1:43" ht="13.15" hidden="1" customHeight="1">
      <c r="A353" s="184">
        <v>347</v>
      </c>
      <c r="B353" s="186" t="s">
        <v>926</v>
      </c>
      <c r="C353" s="186" t="s">
        <v>1346</v>
      </c>
      <c r="D353" s="174">
        <f t="shared" si="5"/>
        <v>0</v>
      </c>
      <c r="E353" s="178"/>
      <c r="F353" s="178"/>
      <c r="G353" s="179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9"/>
      <c r="W353" s="178"/>
      <c r="X353" s="179"/>
      <c r="Y353" s="178"/>
      <c r="Z353" s="178"/>
      <c r="AA353" s="178"/>
      <c r="AB353" s="178"/>
      <c r="AC353" s="178"/>
      <c r="AD353" s="178"/>
      <c r="AE353" s="178"/>
      <c r="AF353" s="178"/>
      <c r="AG353" s="178"/>
      <c r="AH353" s="178"/>
      <c r="AI353" s="178"/>
      <c r="AJ353" s="178"/>
      <c r="AK353" s="178"/>
      <c r="AL353" s="178"/>
      <c r="AM353" s="178"/>
      <c r="AN353" s="178"/>
      <c r="AO353" s="178"/>
      <c r="AP353" s="178"/>
      <c r="AQ353" s="178"/>
    </row>
    <row r="354" spans="1:43" ht="13.15" hidden="1" customHeight="1">
      <c r="A354" s="184">
        <v>348</v>
      </c>
      <c r="B354" s="186" t="s">
        <v>927</v>
      </c>
      <c r="C354" s="186">
        <v>378</v>
      </c>
      <c r="D354" s="174">
        <f t="shared" si="5"/>
        <v>0</v>
      </c>
      <c r="E354" s="178"/>
      <c r="F354" s="178"/>
      <c r="G354" s="179"/>
      <c r="H354" s="178"/>
      <c r="I354" s="178"/>
      <c r="J354" s="178"/>
      <c r="K354" s="178"/>
      <c r="L354" s="178"/>
      <c r="M354" s="178"/>
      <c r="N354" s="178"/>
      <c r="O354" s="178"/>
      <c r="P354" s="178"/>
      <c r="Q354" s="178"/>
      <c r="R354" s="178"/>
      <c r="S354" s="178"/>
      <c r="T354" s="178"/>
      <c r="U354" s="178"/>
      <c r="V354" s="179"/>
      <c r="W354" s="178"/>
      <c r="X354" s="179"/>
      <c r="Y354" s="178"/>
      <c r="Z354" s="178"/>
      <c r="AA354" s="178"/>
      <c r="AB354" s="178"/>
      <c r="AC354" s="178"/>
      <c r="AD354" s="178"/>
      <c r="AE354" s="178"/>
      <c r="AF354" s="178"/>
      <c r="AG354" s="178"/>
      <c r="AH354" s="178"/>
      <c r="AI354" s="178"/>
      <c r="AJ354" s="178"/>
      <c r="AK354" s="178"/>
      <c r="AL354" s="178"/>
      <c r="AM354" s="178"/>
      <c r="AN354" s="178"/>
      <c r="AO354" s="178"/>
      <c r="AP354" s="178"/>
      <c r="AQ354" s="178"/>
    </row>
    <row r="355" spans="1:43" ht="13.15" hidden="1" customHeight="1">
      <c r="A355" s="184">
        <v>349</v>
      </c>
      <c r="B355" s="186" t="s">
        <v>928</v>
      </c>
      <c r="C355" s="186" t="s">
        <v>1348</v>
      </c>
      <c r="D355" s="174">
        <f t="shared" si="5"/>
        <v>0</v>
      </c>
      <c r="E355" s="178"/>
      <c r="F355" s="178"/>
      <c r="G355" s="179"/>
      <c r="H355" s="178"/>
      <c r="I355" s="178"/>
      <c r="J355" s="178"/>
      <c r="K355" s="178"/>
      <c r="L355" s="178"/>
      <c r="M355" s="178"/>
      <c r="N355" s="178"/>
      <c r="O355" s="178"/>
      <c r="P355" s="178"/>
      <c r="Q355" s="178"/>
      <c r="R355" s="178"/>
      <c r="S355" s="178"/>
      <c r="T355" s="178"/>
      <c r="U355" s="178"/>
      <c r="V355" s="179"/>
      <c r="W355" s="178"/>
      <c r="X355" s="179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8"/>
      <c r="AK355" s="178"/>
      <c r="AL355" s="178"/>
      <c r="AM355" s="178"/>
      <c r="AN355" s="178"/>
      <c r="AO355" s="178"/>
      <c r="AP355" s="178"/>
      <c r="AQ355" s="178"/>
    </row>
    <row r="356" spans="1:43" ht="13.15" hidden="1" customHeight="1">
      <c r="A356" s="184">
        <v>350</v>
      </c>
      <c r="B356" s="186" t="s">
        <v>929</v>
      </c>
      <c r="C356" s="186" t="s">
        <v>1349</v>
      </c>
      <c r="D356" s="174">
        <f t="shared" si="5"/>
        <v>0</v>
      </c>
      <c r="E356" s="178"/>
      <c r="F356" s="178"/>
      <c r="G356" s="179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8"/>
      <c r="U356" s="178"/>
      <c r="V356" s="179"/>
      <c r="W356" s="178"/>
      <c r="X356" s="179"/>
      <c r="Y356" s="178"/>
      <c r="Z356" s="178"/>
      <c r="AA356" s="178"/>
      <c r="AB356" s="178"/>
      <c r="AC356" s="178"/>
      <c r="AD356" s="178"/>
      <c r="AE356" s="178"/>
      <c r="AF356" s="178"/>
      <c r="AG356" s="178"/>
      <c r="AH356" s="178"/>
      <c r="AI356" s="178"/>
      <c r="AJ356" s="178"/>
      <c r="AK356" s="178"/>
      <c r="AL356" s="178"/>
      <c r="AM356" s="178"/>
      <c r="AN356" s="178"/>
      <c r="AO356" s="178"/>
      <c r="AP356" s="178"/>
      <c r="AQ356" s="178"/>
    </row>
    <row r="357" spans="1:43" ht="13.15" hidden="1" customHeight="1">
      <c r="A357" s="184">
        <v>351</v>
      </c>
      <c r="B357" s="186" t="s">
        <v>930</v>
      </c>
      <c r="C357" s="186" t="s">
        <v>1350</v>
      </c>
      <c r="D357" s="174">
        <f t="shared" si="5"/>
        <v>0</v>
      </c>
      <c r="E357" s="178"/>
      <c r="F357" s="178"/>
      <c r="G357" s="179"/>
      <c r="H357" s="178"/>
      <c r="I357" s="178"/>
      <c r="J357" s="178"/>
      <c r="K357" s="178"/>
      <c r="L357" s="178"/>
      <c r="M357" s="178"/>
      <c r="N357" s="178"/>
      <c r="O357" s="178"/>
      <c r="P357" s="178"/>
      <c r="Q357" s="178"/>
      <c r="R357" s="178"/>
      <c r="S357" s="178"/>
      <c r="T357" s="178"/>
      <c r="U357" s="178"/>
      <c r="V357" s="179"/>
      <c r="W357" s="178"/>
      <c r="X357" s="179"/>
      <c r="Y357" s="178"/>
      <c r="Z357" s="178"/>
      <c r="AA357" s="178"/>
      <c r="AB357" s="178"/>
      <c r="AC357" s="178"/>
      <c r="AD357" s="178"/>
      <c r="AE357" s="178"/>
      <c r="AF357" s="178"/>
      <c r="AG357" s="178"/>
      <c r="AH357" s="178"/>
      <c r="AI357" s="178"/>
      <c r="AJ357" s="178"/>
      <c r="AK357" s="178"/>
      <c r="AL357" s="178"/>
      <c r="AM357" s="178"/>
      <c r="AN357" s="178"/>
      <c r="AO357" s="178"/>
      <c r="AP357" s="178"/>
      <c r="AQ357" s="178"/>
    </row>
    <row r="358" spans="1:43" ht="13.15" hidden="1" customHeight="1">
      <c r="A358" s="184">
        <v>352</v>
      </c>
      <c r="B358" s="186" t="s">
        <v>931</v>
      </c>
      <c r="C358" s="186" t="s">
        <v>1351</v>
      </c>
      <c r="D358" s="174">
        <f t="shared" si="5"/>
        <v>0</v>
      </c>
      <c r="E358" s="178"/>
      <c r="F358" s="178"/>
      <c r="G358" s="179"/>
      <c r="H358" s="178"/>
      <c r="I358" s="178"/>
      <c r="J358" s="178"/>
      <c r="K358" s="178"/>
      <c r="L358" s="178"/>
      <c r="M358" s="178"/>
      <c r="N358" s="178"/>
      <c r="O358" s="178"/>
      <c r="P358" s="178"/>
      <c r="Q358" s="178"/>
      <c r="R358" s="178"/>
      <c r="S358" s="178"/>
      <c r="T358" s="178"/>
      <c r="U358" s="178"/>
      <c r="V358" s="179"/>
      <c r="W358" s="178"/>
      <c r="X358" s="179"/>
      <c r="Y358" s="178"/>
      <c r="Z358" s="178"/>
      <c r="AA358" s="178"/>
      <c r="AB358" s="178"/>
      <c r="AC358" s="178"/>
      <c r="AD358" s="178"/>
      <c r="AE358" s="178"/>
      <c r="AF358" s="178"/>
      <c r="AG358" s="178"/>
      <c r="AH358" s="178"/>
      <c r="AI358" s="178"/>
      <c r="AJ358" s="178"/>
      <c r="AK358" s="178"/>
      <c r="AL358" s="178"/>
      <c r="AM358" s="178"/>
      <c r="AN358" s="178"/>
      <c r="AO358" s="178"/>
      <c r="AP358" s="178"/>
      <c r="AQ358" s="178"/>
    </row>
    <row r="359" spans="1:43" ht="13.15" hidden="1" customHeight="1">
      <c r="A359" s="184">
        <v>353</v>
      </c>
      <c r="B359" s="186" t="s">
        <v>932</v>
      </c>
      <c r="C359" s="186" t="s">
        <v>1352</v>
      </c>
      <c r="D359" s="174">
        <f t="shared" si="5"/>
        <v>0</v>
      </c>
      <c r="E359" s="178"/>
      <c r="F359" s="178"/>
      <c r="G359" s="179"/>
      <c r="H359" s="178"/>
      <c r="I359" s="178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8"/>
      <c r="U359" s="178"/>
      <c r="V359" s="179"/>
      <c r="W359" s="178"/>
      <c r="X359" s="179"/>
      <c r="Y359" s="178"/>
      <c r="Z359" s="178"/>
      <c r="AA359" s="178"/>
      <c r="AB359" s="178"/>
      <c r="AC359" s="178"/>
      <c r="AD359" s="178"/>
      <c r="AE359" s="178"/>
      <c r="AF359" s="178"/>
      <c r="AG359" s="178"/>
      <c r="AH359" s="178"/>
      <c r="AI359" s="178"/>
      <c r="AJ359" s="178"/>
      <c r="AK359" s="178"/>
      <c r="AL359" s="178"/>
      <c r="AM359" s="178"/>
      <c r="AN359" s="178"/>
      <c r="AO359" s="178"/>
      <c r="AP359" s="178"/>
      <c r="AQ359" s="178"/>
    </row>
    <row r="360" spans="1:43" ht="13.15" hidden="1" customHeight="1">
      <c r="A360" s="184">
        <v>354</v>
      </c>
      <c r="B360" s="186" t="s">
        <v>933</v>
      </c>
      <c r="C360" s="186" t="s">
        <v>1353</v>
      </c>
      <c r="D360" s="174">
        <f t="shared" si="5"/>
        <v>0</v>
      </c>
      <c r="E360" s="178"/>
      <c r="F360" s="178"/>
      <c r="G360" s="179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8"/>
      <c r="U360" s="178"/>
      <c r="V360" s="179"/>
      <c r="W360" s="178"/>
      <c r="X360" s="179"/>
      <c r="Y360" s="178"/>
      <c r="Z360" s="178"/>
      <c r="AA360" s="178"/>
      <c r="AB360" s="178"/>
      <c r="AC360" s="178"/>
      <c r="AD360" s="178"/>
      <c r="AE360" s="178"/>
      <c r="AF360" s="178"/>
      <c r="AG360" s="178"/>
      <c r="AH360" s="178"/>
      <c r="AI360" s="178"/>
      <c r="AJ360" s="178"/>
      <c r="AK360" s="178"/>
      <c r="AL360" s="178"/>
      <c r="AM360" s="178"/>
      <c r="AN360" s="178"/>
      <c r="AO360" s="178"/>
      <c r="AP360" s="178"/>
      <c r="AQ360" s="178"/>
    </row>
    <row r="361" spans="1:43" ht="13.15" hidden="1" customHeight="1">
      <c r="A361" s="184">
        <v>355</v>
      </c>
      <c r="B361" s="186" t="s">
        <v>934</v>
      </c>
      <c r="C361" s="186" t="s">
        <v>1354</v>
      </c>
      <c r="D361" s="174">
        <f t="shared" si="5"/>
        <v>0</v>
      </c>
      <c r="E361" s="178"/>
      <c r="F361" s="178"/>
      <c r="G361" s="179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8"/>
      <c r="U361" s="178"/>
      <c r="V361" s="179"/>
      <c r="W361" s="178"/>
      <c r="X361" s="179"/>
      <c r="Y361" s="178"/>
      <c r="Z361" s="178"/>
      <c r="AA361" s="178"/>
      <c r="AB361" s="178"/>
      <c r="AC361" s="178"/>
      <c r="AD361" s="178"/>
      <c r="AE361" s="178"/>
      <c r="AF361" s="178"/>
      <c r="AG361" s="178"/>
      <c r="AH361" s="178"/>
      <c r="AI361" s="178"/>
      <c r="AJ361" s="178"/>
      <c r="AK361" s="178"/>
      <c r="AL361" s="178"/>
      <c r="AM361" s="178"/>
      <c r="AN361" s="178"/>
      <c r="AO361" s="178"/>
      <c r="AP361" s="178"/>
      <c r="AQ361" s="178"/>
    </row>
    <row r="362" spans="1:43" ht="13.15" hidden="1" customHeight="1">
      <c r="A362" s="184">
        <v>356</v>
      </c>
      <c r="B362" s="186" t="s">
        <v>935</v>
      </c>
      <c r="C362" s="186" t="s">
        <v>1355</v>
      </c>
      <c r="D362" s="174">
        <f t="shared" si="5"/>
        <v>0</v>
      </c>
      <c r="E362" s="178"/>
      <c r="F362" s="178"/>
      <c r="G362" s="179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8"/>
      <c r="U362" s="178"/>
      <c r="V362" s="179"/>
      <c r="W362" s="178"/>
      <c r="X362" s="179"/>
      <c r="Y362" s="178"/>
      <c r="Z362" s="178"/>
      <c r="AA362" s="178"/>
      <c r="AB362" s="178"/>
      <c r="AC362" s="178"/>
      <c r="AD362" s="178"/>
      <c r="AE362" s="178"/>
      <c r="AF362" s="178"/>
      <c r="AG362" s="178"/>
      <c r="AH362" s="178"/>
      <c r="AI362" s="178"/>
      <c r="AJ362" s="178"/>
      <c r="AK362" s="178"/>
      <c r="AL362" s="178"/>
      <c r="AM362" s="178"/>
      <c r="AN362" s="178"/>
      <c r="AO362" s="178"/>
      <c r="AP362" s="178"/>
      <c r="AQ362" s="178"/>
    </row>
    <row r="363" spans="1:43" ht="13.15" hidden="1" customHeight="1">
      <c r="A363" s="184">
        <v>357</v>
      </c>
      <c r="B363" s="186" t="s">
        <v>936</v>
      </c>
      <c r="C363" s="186" t="s">
        <v>1356</v>
      </c>
      <c r="D363" s="174">
        <f t="shared" si="5"/>
        <v>0</v>
      </c>
      <c r="E363" s="178"/>
      <c r="F363" s="178"/>
      <c r="G363" s="179"/>
      <c r="H363" s="178"/>
      <c r="I363" s="178"/>
      <c r="J363" s="178"/>
      <c r="K363" s="178"/>
      <c r="L363" s="178"/>
      <c r="M363" s="178"/>
      <c r="N363" s="178"/>
      <c r="O363" s="178"/>
      <c r="P363" s="178"/>
      <c r="Q363" s="178"/>
      <c r="R363" s="178"/>
      <c r="S363" s="178"/>
      <c r="T363" s="178"/>
      <c r="U363" s="178"/>
      <c r="V363" s="179"/>
      <c r="W363" s="178"/>
      <c r="X363" s="179"/>
      <c r="Y363" s="178"/>
      <c r="Z363" s="178"/>
      <c r="AA363" s="178"/>
      <c r="AB363" s="178"/>
      <c r="AC363" s="178"/>
      <c r="AD363" s="178"/>
      <c r="AE363" s="178"/>
      <c r="AF363" s="178"/>
      <c r="AG363" s="178"/>
      <c r="AH363" s="178"/>
      <c r="AI363" s="178"/>
      <c r="AJ363" s="178"/>
      <c r="AK363" s="178"/>
      <c r="AL363" s="178"/>
      <c r="AM363" s="178"/>
      <c r="AN363" s="178"/>
      <c r="AO363" s="178"/>
      <c r="AP363" s="178"/>
      <c r="AQ363" s="178"/>
    </row>
    <row r="364" spans="1:43" ht="13.15" hidden="1" customHeight="1">
      <c r="A364" s="184">
        <v>358</v>
      </c>
      <c r="B364" s="186" t="s">
        <v>937</v>
      </c>
      <c r="C364" s="186">
        <v>388</v>
      </c>
      <c r="D364" s="174">
        <f t="shared" si="5"/>
        <v>0</v>
      </c>
      <c r="E364" s="178"/>
      <c r="F364" s="178"/>
      <c r="G364" s="179"/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8"/>
      <c r="U364" s="178"/>
      <c r="V364" s="179"/>
      <c r="W364" s="178"/>
      <c r="X364" s="179"/>
      <c r="Y364" s="178"/>
      <c r="Z364" s="178"/>
      <c r="AA364" s="178"/>
      <c r="AB364" s="178"/>
      <c r="AC364" s="178"/>
      <c r="AD364" s="178"/>
      <c r="AE364" s="178"/>
      <c r="AF364" s="178"/>
      <c r="AG364" s="178"/>
      <c r="AH364" s="178"/>
      <c r="AI364" s="178"/>
      <c r="AJ364" s="178"/>
      <c r="AK364" s="178"/>
      <c r="AL364" s="178"/>
      <c r="AM364" s="178"/>
      <c r="AN364" s="178"/>
      <c r="AO364" s="178"/>
      <c r="AP364" s="178"/>
      <c r="AQ364" s="178"/>
    </row>
    <row r="365" spans="1:43" ht="13.15" hidden="1" customHeight="1">
      <c r="A365" s="184">
        <v>359</v>
      </c>
      <c r="B365" s="186" t="s">
        <v>938</v>
      </c>
      <c r="C365" s="186">
        <v>389</v>
      </c>
      <c r="D365" s="174">
        <f t="shared" si="5"/>
        <v>0</v>
      </c>
      <c r="E365" s="178"/>
      <c r="F365" s="178"/>
      <c r="G365" s="179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8"/>
      <c r="U365" s="178"/>
      <c r="V365" s="179"/>
      <c r="W365" s="178"/>
      <c r="X365" s="179"/>
      <c r="Y365" s="178"/>
      <c r="Z365" s="178"/>
      <c r="AA365" s="178"/>
      <c r="AB365" s="178"/>
      <c r="AC365" s="178"/>
      <c r="AD365" s="178"/>
      <c r="AE365" s="178"/>
      <c r="AF365" s="178"/>
      <c r="AG365" s="178"/>
      <c r="AH365" s="178"/>
      <c r="AI365" s="178"/>
      <c r="AJ365" s="178"/>
      <c r="AK365" s="178"/>
      <c r="AL365" s="178"/>
      <c r="AM365" s="178"/>
      <c r="AN365" s="178"/>
      <c r="AO365" s="178"/>
      <c r="AP365" s="178"/>
      <c r="AQ365" s="178"/>
    </row>
    <row r="366" spans="1:43" ht="13.15" hidden="1" customHeight="1">
      <c r="A366" s="184">
        <v>360</v>
      </c>
      <c r="B366" s="186" t="s">
        <v>939</v>
      </c>
      <c r="C366" s="186" t="s">
        <v>1359</v>
      </c>
      <c r="D366" s="174">
        <f t="shared" si="5"/>
        <v>0</v>
      </c>
      <c r="E366" s="178"/>
      <c r="F366" s="178"/>
      <c r="G366" s="179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8"/>
      <c r="V366" s="179"/>
      <c r="W366" s="178"/>
      <c r="X366" s="179"/>
      <c r="Y366" s="178"/>
      <c r="Z366" s="178"/>
      <c r="AA366" s="178"/>
      <c r="AB366" s="178"/>
      <c r="AC366" s="178"/>
      <c r="AD366" s="178"/>
      <c r="AE366" s="178"/>
      <c r="AF366" s="178"/>
      <c r="AG366" s="178"/>
      <c r="AH366" s="178"/>
      <c r="AI366" s="178"/>
      <c r="AJ366" s="178"/>
      <c r="AK366" s="178"/>
      <c r="AL366" s="178"/>
      <c r="AM366" s="178"/>
      <c r="AN366" s="178"/>
      <c r="AO366" s="178"/>
      <c r="AP366" s="178"/>
      <c r="AQ366" s="178"/>
    </row>
    <row r="367" spans="1:43" ht="13.15" hidden="1" customHeight="1">
      <c r="A367" s="184">
        <v>361</v>
      </c>
      <c r="B367" s="186" t="s">
        <v>940</v>
      </c>
      <c r="C367" s="186" t="s">
        <v>1360</v>
      </c>
      <c r="D367" s="174">
        <f t="shared" si="5"/>
        <v>0</v>
      </c>
      <c r="E367" s="178"/>
      <c r="F367" s="178"/>
      <c r="G367" s="179"/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9"/>
      <c r="W367" s="178"/>
      <c r="X367" s="179"/>
      <c r="Y367" s="178"/>
      <c r="Z367" s="178"/>
      <c r="AA367" s="178"/>
      <c r="AB367" s="178"/>
      <c r="AC367" s="178"/>
      <c r="AD367" s="178"/>
      <c r="AE367" s="178"/>
      <c r="AF367" s="178"/>
      <c r="AG367" s="178"/>
      <c r="AH367" s="178"/>
      <c r="AI367" s="178"/>
      <c r="AJ367" s="178"/>
      <c r="AK367" s="178"/>
      <c r="AL367" s="178"/>
      <c r="AM367" s="178"/>
      <c r="AN367" s="178"/>
      <c r="AO367" s="178"/>
      <c r="AP367" s="178"/>
      <c r="AQ367" s="178"/>
    </row>
    <row r="368" spans="1:43" ht="13.15" hidden="1" customHeight="1">
      <c r="A368" s="184">
        <v>362</v>
      </c>
      <c r="B368" s="186" t="s">
        <v>941</v>
      </c>
      <c r="C368" s="186" t="s">
        <v>1361</v>
      </c>
      <c r="D368" s="174">
        <f t="shared" si="5"/>
        <v>0</v>
      </c>
      <c r="E368" s="178"/>
      <c r="F368" s="178"/>
      <c r="G368" s="179"/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8"/>
      <c r="V368" s="179"/>
      <c r="W368" s="178"/>
      <c r="X368" s="179"/>
      <c r="Y368" s="178"/>
      <c r="Z368" s="178"/>
      <c r="AA368" s="178"/>
      <c r="AB368" s="178"/>
      <c r="AC368" s="178"/>
      <c r="AD368" s="178"/>
      <c r="AE368" s="178"/>
      <c r="AF368" s="178"/>
      <c r="AG368" s="178"/>
      <c r="AH368" s="178"/>
      <c r="AI368" s="178"/>
      <c r="AJ368" s="178"/>
      <c r="AK368" s="178"/>
      <c r="AL368" s="178"/>
      <c r="AM368" s="178"/>
      <c r="AN368" s="178"/>
      <c r="AO368" s="178"/>
      <c r="AP368" s="178"/>
      <c r="AQ368" s="178"/>
    </row>
    <row r="369" spans="1:43" ht="13.15" hidden="1" customHeight="1">
      <c r="A369" s="184">
        <v>363</v>
      </c>
      <c r="B369" s="186" t="s">
        <v>942</v>
      </c>
      <c r="C369" s="186">
        <v>392</v>
      </c>
      <c r="D369" s="174">
        <f t="shared" si="5"/>
        <v>0</v>
      </c>
      <c r="E369" s="178"/>
      <c r="F369" s="178"/>
      <c r="G369" s="179"/>
      <c r="H369" s="178"/>
      <c r="I369" s="178"/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8"/>
      <c r="U369" s="178"/>
      <c r="V369" s="179"/>
      <c r="W369" s="178"/>
      <c r="X369" s="179"/>
      <c r="Y369" s="178"/>
      <c r="Z369" s="178"/>
      <c r="AA369" s="178"/>
      <c r="AB369" s="178"/>
      <c r="AC369" s="178"/>
      <c r="AD369" s="178"/>
      <c r="AE369" s="178"/>
      <c r="AF369" s="178"/>
      <c r="AG369" s="178"/>
      <c r="AH369" s="178"/>
      <c r="AI369" s="178"/>
      <c r="AJ369" s="178"/>
      <c r="AK369" s="178"/>
      <c r="AL369" s="178"/>
      <c r="AM369" s="178"/>
      <c r="AN369" s="178"/>
      <c r="AO369" s="178"/>
      <c r="AP369" s="178"/>
      <c r="AQ369" s="178"/>
    </row>
    <row r="370" spans="1:43" ht="13.15" hidden="1" customHeight="1">
      <c r="A370" s="184">
        <v>364</v>
      </c>
      <c r="B370" s="186" t="s">
        <v>943</v>
      </c>
      <c r="C370" s="186" t="s">
        <v>1363</v>
      </c>
      <c r="D370" s="174">
        <f t="shared" si="5"/>
        <v>0</v>
      </c>
      <c r="E370" s="178"/>
      <c r="F370" s="178"/>
      <c r="G370" s="179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178"/>
      <c r="V370" s="179"/>
      <c r="W370" s="178"/>
      <c r="X370" s="179"/>
      <c r="Y370" s="178"/>
      <c r="Z370" s="178"/>
      <c r="AA370" s="178"/>
      <c r="AB370" s="178"/>
      <c r="AC370" s="178"/>
      <c r="AD370" s="178"/>
      <c r="AE370" s="178"/>
      <c r="AF370" s="178"/>
      <c r="AG370" s="178"/>
      <c r="AH370" s="178"/>
      <c r="AI370" s="178"/>
      <c r="AJ370" s="178"/>
      <c r="AK370" s="178"/>
      <c r="AL370" s="178"/>
      <c r="AM370" s="178"/>
      <c r="AN370" s="178"/>
      <c r="AO370" s="178"/>
      <c r="AP370" s="178"/>
      <c r="AQ370" s="178"/>
    </row>
    <row r="371" spans="1:43" ht="13.15" hidden="1" customHeight="1">
      <c r="A371" s="184">
        <v>365</v>
      </c>
      <c r="B371" s="186" t="s">
        <v>944</v>
      </c>
      <c r="C371" s="186" t="s">
        <v>1364</v>
      </c>
      <c r="D371" s="174">
        <f t="shared" si="5"/>
        <v>0</v>
      </c>
      <c r="E371" s="178"/>
      <c r="F371" s="178"/>
      <c r="G371" s="179"/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9"/>
      <c r="W371" s="178"/>
      <c r="X371" s="179"/>
      <c r="Y371" s="178"/>
      <c r="Z371" s="178"/>
      <c r="AA371" s="178"/>
      <c r="AB371" s="178"/>
      <c r="AC371" s="178"/>
      <c r="AD371" s="178"/>
      <c r="AE371" s="178"/>
      <c r="AF371" s="178"/>
      <c r="AG371" s="178"/>
      <c r="AH371" s="178"/>
      <c r="AI371" s="178"/>
      <c r="AJ371" s="178"/>
      <c r="AK371" s="178"/>
      <c r="AL371" s="178"/>
      <c r="AM371" s="178"/>
      <c r="AN371" s="178"/>
      <c r="AO371" s="178"/>
      <c r="AP371" s="178"/>
      <c r="AQ371" s="178"/>
    </row>
    <row r="372" spans="1:43" ht="13.15" hidden="1" customHeight="1">
      <c r="A372" s="184">
        <v>366</v>
      </c>
      <c r="B372" s="186" t="s">
        <v>945</v>
      </c>
      <c r="C372" s="186">
        <v>395</v>
      </c>
      <c r="D372" s="174">
        <f t="shared" si="5"/>
        <v>0</v>
      </c>
      <c r="E372" s="178"/>
      <c r="F372" s="178"/>
      <c r="G372" s="179"/>
      <c r="H372" s="178"/>
      <c r="I372" s="178"/>
      <c r="J372" s="178"/>
      <c r="K372" s="178"/>
      <c r="L372" s="178"/>
      <c r="M372" s="178"/>
      <c r="N372" s="178"/>
      <c r="O372" s="178"/>
      <c r="P372" s="178"/>
      <c r="Q372" s="178"/>
      <c r="R372" s="178"/>
      <c r="S372" s="178"/>
      <c r="T372" s="178"/>
      <c r="U372" s="178"/>
      <c r="V372" s="179"/>
      <c r="W372" s="178"/>
      <c r="X372" s="179"/>
      <c r="Y372" s="178"/>
      <c r="Z372" s="178"/>
      <c r="AA372" s="178"/>
      <c r="AB372" s="178"/>
      <c r="AC372" s="178"/>
      <c r="AD372" s="178"/>
      <c r="AE372" s="178"/>
      <c r="AF372" s="178"/>
      <c r="AG372" s="178"/>
      <c r="AH372" s="178"/>
      <c r="AI372" s="178"/>
      <c r="AJ372" s="178"/>
      <c r="AK372" s="178"/>
      <c r="AL372" s="178"/>
      <c r="AM372" s="178"/>
      <c r="AN372" s="178"/>
      <c r="AO372" s="178"/>
      <c r="AP372" s="178"/>
      <c r="AQ372" s="178"/>
    </row>
    <row r="373" spans="1:43" ht="13.15" hidden="1" customHeight="1">
      <c r="A373" s="184">
        <v>367</v>
      </c>
      <c r="B373" s="186" t="s">
        <v>946</v>
      </c>
      <c r="C373" s="186">
        <v>396</v>
      </c>
      <c r="D373" s="174">
        <f t="shared" si="5"/>
        <v>0</v>
      </c>
      <c r="E373" s="178"/>
      <c r="F373" s="178"/>
      <c r="G373" s="179"/>
      <c r="H373" s="178"/>
      <c r="I373" s="178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8"/>
      <c r="U373" s="178"/>
      <c r="V373" s="179"/>
      <c r="W373" s="178"/>
      <c r="X373" s="179"/>
      <c r="Y373" s="178"/>
      <c r="Z373" s="178"/>
      <c r="AA373" s="178"/>
      <c r="AB373" s="178"/>
      <c r="AC373" s="178"/>
      <c r="AD373" s="178"/>
      <c r="AE373" s="178"/>
      <c r="AF373" s="178"/>
      <c r="AG373" s="178"/>
      <c r="AH373" s="178"/>
      <c r="AI373" s="178"/>
      <c r="AJ373" s="178"/>
      <c r="AK373" s="178"/>
      <c r="AL373" s="178"/>
      <c r="AM373" s="178"/>
      <c r="AN373" s="178"/>
      <c r="AO373" s="178"/>
      <c r="AP373" s="178"/>
      <c r="AQ373" s="178"/>
    </row>
    <row r="374" spans="1:43" ht="13.15" hidden="1" customHeight="1">
      <c r="A374" s="184">
        <v>368</v>
      </c>
      <c r="B374" s="186" t="s">
        <v>947</v>
      </c>
      <c r="C374" s="186">
        <v>397</v>
      </c>
      <c r="D374" s="174">
        <f t="shared" si="5"/>
        <v>0</v>
      </c>
      <c r="E374" s="178"/>
      <c r="F374" s="178"/>
      <c r="G374" s="179"/>
      <c r="H374" s="178"/>
      <c r="I374" s="178"/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8"/>
      <c r="U374" s="178"/>
      <c r="V374" s="179"/>
      <c r="W374" s="178"/>
      <c r="X374" s="179"/>
      <c r="Y374" s="178"/>
      <c r="Z374" s="178"/>
      <c r="AA374" s="178"/>
      <c r="AB374" s="178"/>
      <c r="AC374" s="178"/>
      <c r="AD374" s="178"/>
      <c r="AE374" s="178"/>
      <c r="AF374" s="178"/>
      <c r="AG374" s="178"/>
      <c r="AH374" s="178"/>
      <c r="AI374" s="178"/>
      <c r="AJ374" s="178"/>
      <c r="AK374" s="178"/>
      <c r="AL374" s="178"/>
      <c r="AM374" s="178"/>
      <c r="AN374" s="178"/>
      <c r="AO374" s="178"/>
      <c r="AP374" s="178"/>
      <c r="AQ374" s="178"/>
    </row>
    <row r="375" spans="1:43" ht="13.15" hidden="1" customHeight="1">
      <c r="A375" s="184">
        <v>369</v>
      </c>
      <c r="B375" s="186" t="s">
        <v>948</v>
      </c>
      <c r="C375" s="186">
        <v>398</v>
      </c>
      <c r="D375" s="174">
        <f t="shared" si="5"/>
        <v>0</v>
      </c>
      <c r="E375" s="178"/>
      <c r="F375" s="178"/>
      <c r="G375" s="179"/>
      <c r="H375" s="178"/>
      <c r="I375" s="178"/>
      <c r="J375" s="178"/>
      <c r="K375" s="178"/>
      <c r="L375" s="178"/>
      <c r="M375" s="178"/>
      <c r="N375" s="178"/>
      <c r="O375" s="178"/>
      <c r="P375" s="178"/>
      <c r="Q375" s="178"/>
      <c r="R375" s="178"/>
      <c r="S375" s="178"/>
      <c r="T375" s="178"/>
      <c r="U375" s="178"/>
      <c r="V375" s="179"/>
      <c r="W375" s="178"/>
      <c r="X375" s="179"/>
      <c r="Y375" s="178"/>
      <c r="Z375" s="178"/>
      <c r="AA375" s="178"/>
      <c r="AB375" s="178"/>
      <c r="AC375" s="178"/>
      <c r="AD375" s="178"/>
      <c r="AE375" s="178"/>
      <c r="AF375" s="178"/>
      <c r="AG375" s="178"/>
      <c r="AH375" s="178"/>
      <c r="AI375" s="178"/>
      <c r="AJ375" s="178"/>
      <c r="AK375" s="178"/>
      <c r="AL375" s="178"/>
      <c r="AM375" s="178"/>
      <c r="AN375" s="178"/>
      <c r="AO375" s="178"/>
      <c r="AP375" s="178"/>
      <c r="AQ375" s="178"/>
    </row>
    <row r="376" spans="1:43" ht="13.15" hidden="1" customHeight="1">
      <c r="A376" s="184">
        <v>370</v>
      </c>
      <c r="B376" s="186" t="s">
        <v>949</v>
      </c>
      <c r="C376" s="186">
        <v>399</v>
      </c>
      <c r="D376" s="174">
        <f t="shared" si="5"/>
        <v>0</v>
      </c>
      <c r="E376" s="178"/>
      <c r="F376" s="178"/>
      <c r="G376" s="179"/>
      <c r="H376" s="178"/>
      <c r="I376" s="178"/>
      <c r="J376" s="178"/>
      <c r="K376" s="178"/>
      <c r="L376" s="178"/>
      <c r="M376" s="178"/>
      <c r="N376" s="178"/>
      <c r="O376" s="178"/>
      <c r="P376" s="178"/>
      <c r="Q376" s="178"/>
      <c r="R376" s="178"/>
      <c r="S376" s="178"/>
      <c r="T376" s="178"/>
      <c r="U376" s="178"/>
      <c r="V376" s="179"/>
      <c r="W376" s="178"/>
      <c r="X376" s="179"/>
      <c r="Y376" s="178"/>
      <c r="Z376" s="178"/>
      <c r="AA376" s="178"/>
      <c r="AB376" s="178"/>
      <c r="AC376" s="178"/>
      <c r="AD376" s="178"/>
      <c r="AE376" s="178"/>
      <c r="AF376" s="178"/>
      <c r="AG376" s="178"/>
      <c r="AH376" s="178"/>
      <c r="AI376" s="178"/>
      <c r="AJ376" s="178"/>
      <c r="AK376" s="178"/>
      <c r="AL376" s="178"/>
      <c r="AM376" s="178"/>
      <c r="AN376" s="178"/>
      <c r="AO376" s="178"/>
      <c r="AP376" s="178"/>
      <c r="AQ376" s="178"/>
    </row>
    <row r="377" spans="1:43" ht="13.15" hidden="1" customHeight="1">
      <c r="A377" s="184">
        <v>371</v>
      </c>
      <c r="B377" s="186" t="s">
        <v>950</v>
      </c>
      <c r="C377" s="186">
        <v>400</v>
      </c>
      <c r="D377" s="174">
        <f t="shared" si="5"/>
        <v>0</v>
      </c>
      <c r="E377" s="178"/>
      <c r="F377" s="178"/>
      <c r="G377" s="179"/>
      <c r="H377" s="178"/>
      <c r="I377" s="178"/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  <c r="T377" s="178"/>
      <c r="U377" s="178"/>
      <c r="V377" s="179"/>
      <c r="W377" s="178"/>
      <c r="X377" s="179"/>
      <c r="Y377" s="178"/>
      <c r="Z377" s="178"/>
      <c r="AA377" s="178"/>
      <c r="AB377" s="178"/>
      <c r="AC377" s="178"/>
      <c r="AD377" s="178"/>
      <c r="AE377" s="178"/>
      <c r="AF377" s="178"/>
      <c r="AG377" s="178"/>
      <c r="AH377" s="178"/>
      <c r="AI377" s="178"/>
      <c r="AJ377" s="178"/>
      <c r="AK377" s="178"/>
      <c r="AL377" s="178"/>
      <c r="AM377" s="178"/>
      <c r="AN377" s="178"/>
      <c r="AO377" s="178"/>
      <c r="AP377" s="178"/>
      <c r="AQ377" s="178"/>
    </row>
    <row r="378" spans="1:43" ht="13.15" hidden="1" customHeight="1">
      <c r="A378" s="184">
        <v>372</v>
      </c>
      <c r="B378" s="186" t="s">
        <v>951</v>
      </c>
      <c r="C378" s="186" t="s">
        <v>1371</v>
      </c>
      <c r="D378" s="174">
        <f t="shared" si="5"/>
        <v>0</v>
      </c>
      <c r="E378" s="178"/>
      <c r="F378" s="178"/>
      <c r="G378" s="179"/>
      <c r="H378" s="178"/>
      <c r="I378" s="178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8"/>
      <c r="U378" s="178"/>
      <c r="V378" s="179"/>
      <c r="W378" s="178"/>
      <c r="X378" s="179"/>
      <c r="Y378" s="178"/>
      <c r="Z378" s="178"/>
      <c r="AA378" s="178"/>
      <c r="AB378" s="178"/>
      <c r="AC378" s="178"/>
      <c r="AD378" s="178"/>
      <c r="AE378" s="178"/>
      <c r="AF378" s="178"/>
      <c r="AG378" s="178"/>
      <c r="AH378" s="178"/>
      <c r="AI378" s="178"/>
      <c r="AJ378" s="178"/>
      <c r="AK378" s="178"/>
      <c r="AL378" s="178"/>
      <c r="AM378" s="178"/>
      <c r="AN378" s="178"/>
      <c r="AO378" s="178"/>
      <c r="AP378" s="178"/>
      <c r="AQ378" s="178"/>
    </row>
    <row r="379" spans="1:43" ht="13.15" hidden="1" customHeight="1">
      <c r="A379" s="184">
        <v>373</v>
      </c>
      <c r="B379" s="185" t="s">
        <v>952</v>
      </c>
      <c r="C379" s="185" t="s">
        <v>1372</v>
      </c>
      <c r="D379" s="174">
        <f t="shared" si="5"/>
        <v>0</v>
      </c>
      <c r="E379" s="176"/>
      <c r="F379" s="176"/>
      <c r="G379" s="177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  <c r="U379" s="176"/>
      <c r="V379" s="177"/>
      <c r="W379" s="176"/>
      <c r="X379" s="177"/>
      <c r="Y379" s="176"/>
      <c r="Z379" s="176"/>
      <c r="AA379" s="176"/>
      <c r="AB379" s="176"/>
      <c r="AC379" s="176"/>
      <c r="AD379" s="176"/>
      <c r="AE379" s="176"/>
      <c r="AF379" s="176"/>
      <c r="AG379" s="176"/>
      <c r="AH379" s="176"/>
      <c r="AI379" s="176"/>
      <c r="AJ379" s="176"/>
      <c r="AK379" s="176"/>
      <c r="AL379" s="176"/>
      <c r="AM379" s="176"/>
      <c r="AN379" s="176"/>
      <c r="AO379" s="176"/>
      <c r="AP379" s="176"/>
      <c r="AQ379" s="176"/>
    </row>
    <row r="380" spans="1:43" ht="13.15" hidden="1" customHeight="1">
      <c r="A380" s="184">
        <v>374</v>
      </c>
      <c r="B380" s="186" t="s">
        <v>953</v>
      </c>
      <c r="C380" s="186" t="s">
        <v>1373</v>
      </c>
      <c r="D380" s="174">
        <f t="shared" si="5"/>
        <v>0</v>
      </c>
      <c r="E380" s="178"/>
      <c r="F380" s="178"/>
      <c r="G380" s="179"/>
      <c r="H380" s="178"/>
      <c r="I380" s="178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8"/>
      <c r="U380" s="178"/>
      <c r="V380" s="179"/>
      <c r="W380" s="178"/>
      <c r="X380" s="179"/>
      <c r="Y380" s="178"/>
      <c r="Z380" s="178"/>
      <c r="AA380" s="178"/>
      <c r="AB380" s="178"/>
      <c r="AC380" s="178"/>
      <c r="AD380" s="178"/>
      <c r="AE380" s="178"/>
      <c r="AF380" s="178"/>
      <c r="AG380" s="178"/>
      <c r="AH380" s="178"/>
      <c r="AI380" s="178"/>
      <c r="AJ380" s="178"/>
      <c r="AK380" s="178"/>
      <c r="AL380" s="178"/>
      <c r="AM380" s="178"/>
      <c r="AN380" s="178"/>
      <c r="AO380" s="178"/>
      <c r="AP380" s="178"/>
      <c r="AQ380" s="178"/>
    </row>
    <row r="381" spans="1:43" ht="13.15" hidden="1" customHeight="1">
      <c r="A381" s="184">
        <v>375</v>
      </c>
      <c r="B381" s="186" t="s">
        <v>954</v>
      </c>
      <c r="C381" s="186" t="s">
        <v>1374</v>
      </c>
      <c r="D381" s="174">
        <f t="shared" si="5"/>
        <v>0</v>
      </c>
      <c r="E381" s="178"/>
      <c r="F381" s="178"/>
      <c r="G381" s="179"/>
      <c r="H381" s="178"/>
      <c r="I381" s="178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8"/>
      <c r="U381" s="178"/>
      <c r="V381" s="179"/>
      <c r="W381" s="178"/>
      <c r="X381" s="179"/>
      <c r="Y381" s="178"/>
      <c r="Z381" s="178"/>
      <c r="AA381" s="178"/>
      <c r="AB381" s="178"/>
      <c r="AC381" s="178"/>
      <c r="AD381" s="178"/>
      <c r="AE381" s="178"/>
      <c r="AF381" s="178"/>
      <c r="AG381" s="178"/>
      <c r="AH381" s="178"/>
      <c r="AI381" s="178"/>
      <c r="AJ381" s="178"/>
      <c r="AK381" s="178"/>
      <c r="AL381" s="178"/>
      <c r="AM381" s="178"/>
      <c r="AN381" s="178"/>
      <c r="AO381" s="178"/>
      <c r="AP381" s="178"/>
      <c r="AQ381" s="178"/>
    </row>
    <row r="382" spans="1:43" ht="13.15" hidden="1" customHeight="1">
      <c r="A382" s="184">
        <v>376</v>
      </c>
      <c r="B382" s="186" t="s">
        <v>955</v>
      </c>
      <c r="C382" s="186" t="s">
        <v>1375</v>
      </c>
      <c r="D382" s="174">
        <f t="shared" si="5"/>
        <v>0</v>
      </c>
      <c r="E382" s="178"/>
      <c r="F382" s="178"/>
      <c r="G382" s="179"/>
      <c r="H382" s="178"/>
      <c r="I382" s="178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8"/>
      <c r="U382" s="178"/>
      <c r="V382" s="179"/>
      <c r="W382" s="178"/>
      <c r="X382" s="179"/>
      <c r="Y382" s="178"/>
      <c r="Z382" s="178"/>
      <c r="AA382" s="178"/>
      <c r="AB382" s="178"/>
      <c r="AC382" s="178"/>
      <c r="AD382" s="178"/>
      <c r="AE382" s="178"/>
      <c r="AF382" s="178"/>
      <c r="AG382" s="178"/>
      <c r="AH382" s="178"/>
      <c r="AI382" s="178"/>
      <c r="AJ382" s="178"/>
      <c r="AK382" s="178"/>
      <c r="AL382" s="178"/>
      <c r="AM382" s="178"/>
      <c r="AN382" s="178"/>
      <c r="AO382" s="178"/>
      <c r="AP382" s="178"/>
      <c r="AQ382" s="178"/>
    </row>
    <row r="383" spans="1:43" ht="13.15" hidden="1" customHeight="1">
      <c r="A383" s="184">
        <v>377</v>
      </c>
      <c r="B383" s="186" t="s">
        <v>956</v>
      </c>
      <c r="C383" s="186" t="s">
        <v>1376</v>
      </c>
      <c r="D383" s="174">
        <f t="shared" si="5"/>
        <v>0</v>
      </c>
      <c r="E383" s="178"/>
      <c r="F383" s="178"/>
      <c r="G383" s="179"/>
      <c r="H383" s="178"/>
      <c r="I383" s="178"/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8"/>
      <c r="U383" s="178"/>
      <c r="V383" s="179"/>
      <c r="W383" s="178"/>
      <c r="X383" s="179"/>
      <c r="Y383" s="178"/>
      <c r="Z383" s="178"/>
      <c r="AA383" s="178"/>
      <c r="AB383" s="178"/>
      <c r="AC383" s="178"/>
      <c r="AD383" s="178"/>
      <c r="AE383" s="178"/>
      <c r="AF383" s="178"/>
      <c r="AG383" s="178"/>
      <c r="AH383" s="178"/>
      <c r="AI383" s="178"/>
      <c r="AJ383" s="178"/>
      <c r="AK383" s="178"/>
      <c r="AL383" s="178"/>
      <c r="AM383" s="178"/>
      <c r="AN383" s="178"/>
      <c r="AO383" s="178"/>
      <c r="AP383" s="178"/>
      <c r="AQ383" s="178"/>
    </row>
    <row r="384" spans="1:43" ht="13.15" hidden="1" customHeight="1">
      <c r="A384" s="184">
        <v>378</v>
      </c>
      <c r="B384" s="186" t="s">
        <v>957</v>
      </c>
      <c r="C384" s="186" t="s">
        <v>1377</v>
      </c>
      <c r="D384" s="174">
        <f t="shared" si="5"/>
        <v>0</v>
      </c>
      <c r="E384" s="178"/>
      <c r="F384" s="178"/>
      <c r="G384" s="179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9"/>
      <c r="W384" s="178"/>
      <c r="X384" s="179"/>
      <c r="Y384" s="178"/>
      <c r="Z384" s="178"/>
      <c r="AA384" s="178"/>
      <c r="AB384" s="178"/>
      <c r="AC384" s="178"/>
      <c r="AD384" s="178"/>
      <c r="AE384" s="178"/>
      <c r="AF384" s="178"/>
      <c r="AG384" s="178"/>
      <c r="AH384" s="178"/>
      <c r="AI384" s="178"/>
      <c r="AJ384" s="178"/>
      <c r="AK384" s="178"/>
      <c r="AL384" s="178"/>
      <c r="AM384" s="178"/>
      <c r="AN384" s="178"/>
      <c r="AO384" s="178"/>
      <c r="AP384" s="178"/>
      <c r="AQ384" s="178"/>
    </row>
    <row r="385" spans="1:43" ht="13.15" hidden="1" customHeight="1">
      <c r="A385" s="184">
        <v>379</v>
      </c>
      <c r="B385" s="185" t="s">
        <v>958</v>
      </c>
      <c r="C385" s="185" t="s">
        <v>1378</v>
      </c>
      <c r="D385" s="174">
        <f t="shared" si="5"/>
        <v>0</v>
      </c>
      <c r="E385" s="176"/>
      <c r="F385" s="176"/>
      <c r="G385" s="177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  <c r="U385" s="176"/>
      <c r="V385" s="177"/>
      <c r="W385" s="176"/>
      <c r="X385" s="177"/>
      <c r="Y385" s="176"/>
      <c r="Z385" s="176"/>
      <c r="AA385" s="176"/>
      <c r="AB385" s="176"/>
      <c r="AC385" s="176"/>
      <c r="AD385" s="176"/>
      <c r="AE385" s="176"/>
      <c r="AF385" s="176"/>
      <c r="AG385" s="176"/>
      <c r="AH385" s="176"/>
      <c r="AI385" s="176"/>
      <c r="AJ385" s="176"/>
      <c r="AK385" s="176"/>
      <c r="AL385" s="176"/>
      <c r="AM385" s="176"/>
      <c r="AN385" s="176"/>
      <c r="AO385" s="176"/>
      <c r="AP385" s="176"/>
      <c r="AQ385" s="176"/>
    </row>
    <row r="386" spans="1:43" ht="13.15" hidden="1" customHeight="1">
      <c r="A386" s="184">
        <v>380</v>
      </c>
      <c r="B386" s="186" t="s">
        <v>959</v>
      </c>
      <c r="C386" s="186" t="s">
        <v>1379</v>
      </c>
      <c r="D386" s="174">
        <f t="shared" si="5"/>
        <v>0</v>
      </c>
      <c r="E386" s="178"/>
      <c r="F386" s="178"/>
      <c r="G386" s="179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9"/>
      <c r="W386" s="178"/>
      <c r="X386" s="179"/>
      <c r="Y386" s="178"/>
      <c r="Z386" s="178"/>
      <c r="AA386" s="178"/>
      <c r="AB386" s="178"/>
      <c r="AC386" s="178"/>
      <c r="AD386" s="178"/>
      <c r="AE386" s="178"/>
      <c r="AF386" s="178"/>
      <c r="AG386" s="178"/>
      <c r="AH386" s="178"/>
      <c r="AI386" s="178"/>
      <c r="AJ386" s="178"/>
      <c r="AK386" s="178"/>
      <c r="AL386" s="178"/>
      <c r="AM386" s="178"/>
      <c r="AN386" s="178"/>
      <c r="AO386" s="178"/>
      <c r="AP386" s="178"/>
      <c r="AQ386" s="178"/>
    </row>
    <row r="387" spans="1:43" ht="13.15" hidden="1" customHeight="1">
      <c r="A387" s="184">
        <v>381</v>
      </c>
      <c r="B387" s="186" t="s">
        <v>960</v>
      </c>
      <c r="C387" s="186" t="s">
        <v>1380</v>
      </c>
      <c r="D387" s="174">
        <f t="shared" si="5"/>
        <v>0</v>
      </c>
      <c r="E387" s="178"/>
      <c r="F387" s="178"/>
      <c r="G387" s="179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9"/>
      <c r="W387" s="178"/>
      <c r="X387" s="179"/>
      <c r="Y387" s="178"/>
      <c r="Z387" s="178"/>
      <c r="AA387" s="178"/>
      <c r="AB387" s="178"/>
      <c r="AC387" s="178"/>
      <c r="AD387" s="178"/>
      <c r="AE387" s="178"/>
      <c r="AF387" s="178"/>
      <c r="AG387" s="178"/>
      <c r="AH387" s="178"/>
      <c r="AI387" s="178"/>
      <c r="AJ387" s="178"/>
      <c r="AK387" s="178"/>
      <c r="AL387" s="178"/>
      <c r="AM387" s="178"/>
      <c r="AN387" s="178"/>
      <c r="AO387" s="178"/>
      <c r="AP387" s="178"/>
      <c r="AQ387" s="178"/>
    </row>
    <row r="388" spans="1:43" ht="13.15" hidden="1" customHeight="1">
      <c r="A388" s="184">
        <v>382</v>
      </c>
      <c r="B388" s="186" t="s">
        <v>961</v>
      </c>
      <c r="C388" s="186" t="s">
        <v>1381</v>
      </c>
      <c r="D388" s="174">
        <f t="shared" si="5"/>
        <v>0</v>
      </c>
      <c r="E388" s="178"/>
      <c r="F388" s="178"/>
      <c r="G388" s="179"/>
      <c r="H388" s="178"/>
      <c r="I388" s="178"/>
      <c r="J388" s="178"/>
      <c r="K388" s="178"/>
      <c r="L388" s="178"/>
      <c r="M388" s="178"/>
      <c r="N388" s="178"/>
      <c r="O388" s="178"/>
      <c r="P388" s="178"/>
      <c r="Q388" s="178"/>
      <c r="R388" s="178"/>
      <c r="S388" s="178"/>
      <c r="T388" s="178"/>
      <c r="U388" s="178"/>
      <c r="V388" s="179"/>
      <c r="W388" s="178"/>
      <c r="X388" s="179"/>
      <c r="Y388" s="178"/>
      <c r="Z388" s="178"/>
      <c r="AA388" s="178"/>
      <c r="AB388" s="178"/>
      <c r="AC388" s="178"/>
      <c r="AD388" s="178"/>
      <c r="AE388" s="178"/>
      <c r="AF388" s="178"/>
      <c r="AG388" s="178"/>
      <c r="AH388" s="178"/>
      <c r="AI388" s="178"/>
      <c r="AJ388" s="178"/>
      <c r="AK388" s="178"/>
      <c r="AL388" s="178"/>
      <c r="AM388" s="178"/>
      <c r="AN388" s="178"/>
      <c r="AO388" s="178"/>
      <c r="AP388" s="178"/>
      <c r="AQ388" s="178"/>
    </row>
    <row r="389" spans="1:43" ht="13.15" hidden="1" customHeight="1">
      <c r="A389" s="184">
        <v>383</v>
      </c>
      <c r="B389" s="186" t="s">
        <v>962</v>
      </c>
      <c r="C389" s="186">
        <v>410</v>
      </c>
      <c r="D389" s="174">
        <f t="shared" si="5"/>
        <v>0</v>
      </c>
      <c r="E389" s="178"/>
      <c r="F389" s="178"/>
      <c r="G389" s="179"/>
      <c r="H389" s="178"/>
      <c r="I389" s="178"/>
      <c r="J389" s="178"/>
      <c r="K389" s="178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179"/>
      <c r="W389" s="178"/>
      <c r="X389" s="179"/>
      <c r="Y389" s="178"/>
      <c r="Z389" s="178"/>
      <c r="AA389" s="178"/>
      <c r="AB389" s="178"/>
      <c r="AC389" s="178"/>
      <c r="AD389" s="178"/>
      <c r="AE389" s="178"/>
      <c r="AF389" s="178"/>
      <c r="AG389" s="178"/>
      <c r="AH389" s="178"/>
      <c r="AI389" s="178"/>
      <c r="AJ389" s="178"/>
      <c r="AK389" s="178"/>
      <c r="AL389" s="178"/>
      <c r="AM389" s="178"/>
      <c r="AN389" s="178"/>
      <c r="AO389" s="178"/>
      <c r="AP389" s="178"/>
      <c r="AQ389" s="178"/>
    </row>
    <row r="390" spans="1:43" ht="13.15" hidden="1" customHeight="1">
      <c r="A390" s="184">
        <v>384</v>
      </c>
      <c r="B390" s="186" t="s">
        <v>963</v>
      </c>
      <c r="C390" s="186" t="s">
        <v>1383</v>
      </c>
      <c r="D390" s="174">
        <f t="shared" si="5"/>
        <v>0</v>
      </c>
      <c r="E390" s="178"/>
      <c r="F390" s="178"/>
      <c r="G390" s="179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9"/>
      <c r="W390" s="178"/>
      <c r="X390" s="179"/>
      <c r="Y390" s="178"/>
      <c r="Z390" s="178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8"/>
      <c r="AM390" s="178"/>
      <c r="AN390" s="178"/>
      <c r="AO390" s="178"/>
      <c r="AP390" s="178"/>
      <c r="AQ390" s="178"/>
    </row>
    <row r="391" spans="1:43" ht="13.15" hidden="1" customHeight="1">
      <c r="A391" s="184">
        <v>385</v>
      </c>
      <c r="B391" s="186" t="s">
        <v>964</v>
      </c>
      <c r="C391" s="186">
        <v>412</v>
      </c>
      <c r="D391" s="174">
        <f t="shared" ref="D391:D448" si="6">E391+F391+J391</f>
        <v>0</v>
      </c>
      <c r="E391" s="178"/>
      <c r="F391" s="178"/>
      <c r="G391" s="179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9"/>
      <c r="W391" s="178"/>
      <c r="X391" s="179"/>
      <c r="Y391" s="178"/>
      <c r="Z391" s="178"/>
      <c r="AA391" s="178"/>
      <c r="AB391" s="178"/>
      <c r="AC391" s="178"/>
      <c r="AD391" s="178"/>
      <c r="AE391" s="178"/>
      <c r="AF391" s="178"/>
      <c r="AG391" s="178"/>
      <c r="AH391" s="178"/>
      <c r="AI391" s="178"/>
      <c r="AJ391" s="178"/>
      <c r="AK391" s="178"/>
      <c r="AL391" s="178"/>
      <c r="AM391" s="178"/>
      <c r="AN391" s="178"/>
      <c r="AO391" s="178"/>
      <c r="AP391" s="178"/>
      <c r="AQ391" s="178"/>
    </row>
    <row r="392" spans="1:43" ht="13.15" hidden="1" customHeight="1">
      <c r="A392" s="184">
        <v>386</v>
      </c>
      <c r="B392" s="186" t="s">
        <v>965</v>
      </c>
      <c r="C392" s="186">
        <v>413</v>
      </c>
      <c r="D392" s="174">
        <f t="shared" si="6"/>
        <v>0</v>
      </c>
      <c r="E392" s="178"/>
      <c r="F392" s="178"/>
      <c r="G392" s="179"/>
      <c r="H392" s="178"/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9"/>
      <c r="W392" s="178"/>
      <c r="X392" s="179"/>
      <c r="Y392" s="178"/>
      <c r="Z392" s="178"/>
      <c r="AA392" s="178"/>
      <c r="AB392" s="178"/>
      <c r="AC392" s="178"/>
      <c r="AD392" s="178"/>
      <c r="AE392" s="178"/>
      <c r="AF392" s="178"/>
      <c r="AG392" s="178"/>
      <c r="AH392" s="178"/>
      <c r="AI392" s="178"/>
      <c r="AJ392" s="178"/>
      <c r="AK392" s="178"/>
      <c r="AL392" s="178"/>
      <c r="AM392" s="178"/>
      <c r="AN392" s="178"/>
      <c r="AO392" s="178"/>
      <c r="AP392" s="178"/>
      <c r="AQ392" s="178"/>
    </row>
    <row r="393" spans="1:43" ht="13.15" hidden="1" customHeight="1">
      <c r="A393" s="184">
        <v>387</v>
      </c>
      <c r="B393" s="186" t="s">
        <v>966</v>
      </c>
      <c r="C393" s="186" t="s">
        <v>1386</v>
      </c>
      <c r="D393" s="174">
        <f t="shared" si="6"/>
        <v>0</v>
      </c>
      <c r="E393" s="178"/>
      <c r="F393" s="178"/>
      <c r="G393" s="179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9"/>
      <c r="W393" s="178"/>
      <c r="X393" s="179"/>
      <c r="Y393" s="178"/>
      <c r="Z393" s="178"/>
      <c r="AA393" s="178"/>
      <c r="AB393" s="178"/>
      <c r="AC393" s="178"/>
      <c r="AD393" s="178"/>
      <c r="AE393" s="178"/>
      <c r="AF393" s="178"/>
      <c r="AG393" s="178"/>
      <c r="AH393" s="178"/>
      <c r="AI393" s="178"/>
      <c r="AJ393" s="178"/>
      <c r="AK393" s="178"/>
      <c r="AL393" s="178"/>
      <c r="AM393" s="178"/>
      <c r="AN393" s="178"/>
      <c r="AO393" s="178"/>
      <c r="AP393" s="178"/>
      <c r="AQ393" s="178"/>
    </row>
    <row r="394" spans="1:43" ht="13.15" hidden="1" customHeight="1">
      <c r="A394" s="184">
        <v>388</v>
      </c>
      <c r="B394" s="186" t="s">
        <v>967</v>
      </c>
      <c r="C394" s="186" t="s">
        <v>1387</v>
      </c>
      <c r="D394" s="174">
        <f t="shared" si="6"/>
        <v>0</v>
      </c>
      <c r="E394" s="178"/>
      <c r="F394" s="178"/>
      <c r="G394" s="179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8"/>
      <c r="U394" s="178"/>
      <c r="V394" s="179"/>
      <c r="W394" s="178"/>
      <c r="X394" s="179"/>
      <c r="Y394" s="178"/>
      <c r="Z394" s="178"/>
      <c r="AA394" s="178"/>
      <c r="AB394" s="178"/>
      <c r="AC394" s="178"/>
      <c r="AD394" s="178"/>
      <c r="AE394" s="178"/>
      <c r="AF394" s="178"/>
      <c r="AG394" s="178"/>
      <c r="AH394" s="178"/>
      <c r="AI394" s="178"/>
      <c r="AJ394" s="178"/>
      <c r="AK394" s="178"/>
      <c r="AL394" s="178"/>
      <c r="AM394" s="178"/>
      <c r="AN394" s="178"/>
      <c r="AO394" s="178"/>
      <c r="AP394" s="178"/>
      <c r="AQ394" s="178"/>
    </row>
    <row r="395" spans="1:43" ht="13.15" hidden="1" customHeight="1">
      <c r="A395" s="184">
        <v>389</v>
      </c>
      <c r="B395" s="186" t="s">
        <v>968</v>
      </c>
      <c r="C395" s="186" t="s">
        <v>1388</v>
      </c>
      <c r="D395" s="174">
        <f t="shared" si="6"/>
        <v>0</v>
      </c>
      <c r="E395" s="178"/>
      <c r="F395" s="178"/>
      <c r="G395" s="179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8"/>
      <c r="U395" s="178"/>
      <c r="V395" s="179"/>
      <c r="W395" s="178"/>
      <c r="X395" s="179"/>
      <c r="Y395" s="178"/>
      <c r="Z395" s="178"/>
      <c r="AA395" s="178"/>
      <c r="AB395" s="178"/>
      <c r="AC395" s="178"/>
      <c r="AD395" s="178"/>
      <c r="AE395" s="178"/>
      <c r="AF395" s="178"/>
      <c r="AG395" s="178"/>
      <c r="AH395" s="178"/>
      <c r="AI395" s="178"/>
      <c r="AJ395" s="178"/>
      <c r="AK395" s="178"/>
      <c r="AL395" s="178"/>
      <c r="AM395" s="178"/>
      <c r="AN395" s="178"/>
      <c r="AO395" s="178"/>
      <c r="AP395" s="178"/>
      <c r="AQ395" s="178"/>
    </row>
    <row r="396" spans="1:43" ht="13.15" hidden="1" customHeight="1">
      <c r="A396" s="184">
        <v>390</v>
      </c>
      <c r="B396" s="186" t="s">
        <v>969</v>
      </c>
      <c r="C396" s="186" t="s">
        <v>1389</v>
      </c>
      <c r="D396" s="174">
        <f t="shared" si="6"/>
        <v>0</v>
      </c>
      <c r="E396" s="178"/>
      <c r="F396" s="178"/>
      <c r="G396" s="179"/>
      <c r="H396" s="178"/>
      <c r="I396" s="178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8"/>
      <c r="U396" s="178"/>
      <c r="V396" s="179"/>
      <c r="W396" s="178"/>
      <c r="X396" s="179"/>
      <c r="Y396" s="178"/>
      <c r="Z396" s="178"/>
      <c r="AA396" s="178"/>
      <c r="AB396" s="178"/>
      <c r="AC396" s="178"/>
      <c r="AD396" s="178"/>
      <c r="AE396" s="178"/>
      <c r="AF396" s="178"/>
      <c r="AG396" s="178"/>
      <c r="AH396" s="178"/>
      <c r="AI396" s="178"/>
      <c r="AJ396" s="178"/>
      <c r="AK396" s="178"/>
      <c r="AL396" s="178"/>
      <c r="AM396" s="178"/>
      <c r="AN396" s="178"/>
      <c r="AO396" s="178"/>
      <c r="AP396" s="178"/>
      <c r="AQ396" s="178"/>
    </row>
    <row r="397" spans="1:43" ht="13.15" hidden="1" customHeight="1">
      <c r="A397" s="184">
        <v>391</v>
      </c>
      <c r="B397" s="186" t="s">
        <v>970</v>
      </c>
      <c r="C397" s="186" t="s">
        <v>1390</v>
      </c>
      <c r="D397" s="174">
        <f t="shared" si="6"/>
        <v>0</v>
      </c>
      <c r="E397" s="178"/>
      <c r="F397" s="178"/>
      <c r="G397" s="179"/>
      <c r="H397" s="178"/>
      <c r="I397" s="178"/>
      <c r="J397" s="178"/>
      <c r="K397" s="178"/>
      <c r="L397" s="178"/>
      <c r="M397" s="178"/>
      <c r="N397" s="178"/>
      <c r="O397" s="178"/>
      <c r="P397" s="178"/>
      <c r="Q397" s="178"/>
      <c r="R397" s="178"/>
      <c r="S397" s="178"/>
      <c r="T397" s="178"/>
      <c r="U397" s="178"/>
      <c r="V397" s="179"/>
      <c r="W397" s="178"/>
      <c r="X397" s="179"/>
      <c r="Y397" s="178"/>
      <c r="Z397" s="178"/>
      <c r="AA397" s="178"/>
      <c r="AB397" s="178"/>
      <c r="AC397" s="178"/>
      <c r="AD397" s="178"/>
      <c r="AE397" s="178"/>
      <c r="AF397" s="178"/>
      <c r="AG397" s="178"/>
      <c r="AH397" s="178"/>
      <c r="AI397" s="178"/>
      <c r="AJ397" s="178"/>
      <c r="AK397" s="178"/>
      <c r="AL397" s="178"/>
      <c r="AM397" s="178"/>
      <c r="AN397" s="178"/>
      <c r="AO397" s="178"/>
      <c r="AP397" s="178"/>
      <c r="AQ397" s="178"/>
    </row>
    <row r="398" spans="1:43" ht="13.15" hidden="1" customHeight="1">
      <c r="A398" s="184">
        <v>392</v>
      </c>
      <c r="B398" s="186" t="s">
        <v>971</v>
      </c>
      <c r="C398" s="186" t="s">
        <v>1391</v>
      </c>
      <c r="D398" s="174">
        <f t="shared" si="6"/>
        <v>0</v>
      </c>
      <c r="E398" s="178"/>
      <c r="F398" s="178"/>
      <c r="G398" s="179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8"/>
      <c r="U398" s="178"/>
      <c r="V398" s="179"/>
      <c r="W398" s="178"/>
      <c r="X398" s="179"/>
      <c r="Y398" s="178"/>
      <c r="Z398" s="178"/>
      <c r="AA398" s="178"/>
      <c r="AB398" s="178"/>
      <c r="AC398" s="178"/>
      <c r="AD398" s="178"/>
      <c r="AE398" s="178"/>
      <c r="AF398" s="178"/>
      <c r="AG398" s="178"/>
      <c r="AH398" s="178"/>
      <c r="AI398" s="178"/>
      <c r="AJ398" s="178"/>
      <c r="AK398" s="178"/>
      <c r="AL398" s="178"/>
      <c r="AM398" s="178"/>
      <c r="AN398" s="178"/>
      <c r="AO398" s="178"/>
      <c r="AP398" s="178"/>
      <c r="AQ398" s="178"/>
    </row>
    <row r="399" spans="1:43" ht="13.15" hidden="1" customHeight="1">
      <c r="A399" s="184">
        <v>393</v>
      </c>
      <c r="B399" s="186" t="s">
        <v>972</v>
      </c>
      <c r="C399" s="186" t="s">
        <v>1392</v>
      </c>
      <c r="D399" s="174">
        <f t="shared" si="6"/>
        <v>0</v>
      </c>
      <c r="E399" s="178"/>
      <c r="F399" s="178"/>
      <c r="G399" s="179"/>
      <c r="H399" s="178"/>
      <c r="I399" s="178"/>
      <c r="J399" s="178"/>
      <c r="K399" s="178"/>
      <c r="L399" s="178"/>
      <c r="M399" s="178"/>
      <c r="N399" s="178"/>
      <c r="O399" s="178"/>
      <c r="P399" s="178"/>
      <c r="Q399" s="178"/>
      <c r="R399" s="178"/>
      <c r="S399" s="178"/>
      <c r="T399" s="178"/>
      <c r="U399" s="178"/>
      <c r="V399" s="179"/>
      <c r="W399" s="178"/>
      <c r="X399" s="179"/>
      <c r="Y399" s="178"/>
      <c r="Z399" s="178"/>
      <c r="AA399" s="178"/>
      <c r="AB399" s="178"/>
      <c r="AC399" s="178"/>
      <c r="AD399" s="178"/>
      <c r="AE399" s="178"/>
      <c r="AF399" s="178"/>
      <c r="AG399" s="178"/>
      <c r="AH399" s="178"/>
      <c r="AI399" s="178"/>
      <c r="AJ399" s="178"/>
      <c r="AK399" s="178"/>
      <c r="AL399" s="178"/>
      <c r="AM399" s="178"/>
      <c r="AN399" s="178"/>
      <c r="AO399" s="178"/>
      <c r="AP399" s="178"/>
      <c r="AQ399" s="178"/>
    </row>
    <row r="400" spans="1:43" ht="13.15" hidden="1" customHeight="1">
      <c r="A400" s="184">
        <v>394</v>
      </c>
      <c r="B400" s="186" t="s">
        <v>973</v>
      </c>
      <c r="C400" s="186" t="s">
        <v>1393</v>
      </c>
      <c r="D400" s="174">
        <f t="shared" si="6"/>
        <v>0</v>
      </c>
      <c r="E400" s="178"/>
      <c r="F400" s="178"/>
      <c r="G400" s="179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8"/>
      <c r="U400" s="178"/>
      <c r="V400" s="179"/>
      <c r="W400" s="178"/>
      <c r="X400" s="179"/>
      <c r="Y400" s="178"/>
      <c r="Z400" s="178"/>
      <c r="AA400" s="178"/>
      <c r="AB400" s="178"/>
      <c r="AC400" s="178"/>
      <c r="AD400" s="178"/>
      <c r="AE400" s="178"/>
      <c r="AF400" s="178"/>
      <c r="AG400" s="178"/>
      <c r="AH400" s="178"/>
      <c r="AI400" s="178"/>
      <c r="AJ400" s="178"/>
      <c r="AK400" s="178"/>
      <c r="AL400" s="178"/>
      <c r="AM400" s="178"/>
      <c r="AN400" s="178"/>
      <c r="AO400" s="178"/>
      <c r="AP400" s="178"/>
      <c r="AQ400" s="178"/>
    </row>
    <row r="401" spans="1:43" ht="13.15" hidden="1" customHeight="1">
      <c r="A401" s="184">
        <v>395</v>
      </c>
      <c r="B401" s="186" t="s">
        <v>974</v>
      </c>
      <c r="C401" s="186" t="s">
        <v>1394</v>
      </c>
      <c r="D401" s="174">
        <f t="shared" si="6"/>
        <v>0</v>
      </c>
      <c r="E401" s="178"/>
      <c r="F401" s="178"/>
      <c r="G401" s="179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8"/>
      <c r="U401" s="178"/>
      <c r="V401" s="179"/>
      <c r="W401" s="178"/>
      <c r="X401" s="179"/>
      <c r="Y401" s="178"/>
      <c r="Z401" s="178"/>
      <c r="AA401" s="178"/>
      <c r="AB401" s="178"/>
      <c r="AC401" s="178"/>
      <c r="AD401" s="178"/>
      <c r="AE401" s="178"/>
      <c r="AF401" s="178"/>
      <c r="AG401" s="178"/>
      <c r="AH401" s="178"/>
      <c r="AI401" s="178"/>
      <c r="AJ401" s="178"/>
      <c r="AK401" s="178"/>
      <c r="AL401" s="178"/>
      <c r="AM401" s="178"/>
      <c r="AN401" s="178"/>
      <c r="AO401" s="178"/>
      <c r="AP401" s="178"/>
      <c r="AQ401" s="178"/>
    </row>
    <row r="402" spans="1:43" ht="13.15" hidden="1" customHeight="1">
      <c r="A402" s="184">
        <v>396</v>
      </c>
      <c r="B402" s="186" t="s">
        <v>975</v>
      </c>
      <c r="C402" s="186" t="s">
        <v>1395</v>
      </c>
      <c r="D402" s="174">
        <f t="shared" si="6"/>
        <v>0</v>
      </c>
      <c r="E402" s="178"/>
      <c r="F402" s="178"/>
      <c r="G402" s="179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  <c r="U402" s="178"/>
      <c r="V402" s="179"/>
      <c r="W402" s="178"/>
      <c r="X402" s="179"/>
      <c r="Y402" s="178"/>
      <c r="Z402" s="178"/>
      <c r="AA402" s="178"/>
      <c r="AB402" s="178"/>
      <c r="AC402" s="178"/>
      <c r="AD402" s="178"/>
      <c r="AE402" s="178"/>
      <c r="AF402" s="178"/>
      <c r="AG402" s="178"/>
      <c r="AH402" s="178"/>
      <c r="AI402" s="178"/>
      <c r="AJ402" s="178"/>
      <c r="AK402" s="178"/>
      <c r="AL402" s="178"/>
      <c r="AM402" s="178"/>
      <c r="AN402" s="178"/>
      <c r="AO402" s="178"/>
      <c r="AP402" s="178"/>
      <c r="AQ402" s="178"/>
    </row>
    <row r="403" spans="1:43" ht="13.15" hidden="1" customHeight="1">
      <c r="A403" s="184">
        <v>397</v>
      </c>
      <c r="B403" s="186" t="s">
        <v>976</v>
      </c>
      <c r="C403" s="186" t="s">
        <v>1396</v>
      </c>
      <c r="D403" s="174">
        <f t="shared" si="6"/>
        <v>0</v>
      </c>
      <c r="E403" s="178"/>
      <c r="F403" s="178"/>
      <c r="G403" s="179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9"/>
      <c r="W403" s="178"/>
      <c r="X403" s="179"/>
      <c r="Y403" s="178"/>
      <c r="Z403" s="178"/>
      <c r="AA403" s="178"/>
      <c r="AB403" s="178"/>
      <c r="AC403" s="178"/>
      <c r="AD403" s="178"/>
      <c r="AE403" s="178"/>
      <c r="AF403" s="178"/>
      <c r="AG403" s="178"/>
      <c r="AH403" s="178"/>
      <c r="AI403" s="178"/>
      <c r="AJ403" s="178"/>
      <c r="AK403" s="178"/>
      <c r="AL403" s="178"/>
      <c r="AM403" s="178"/>
      <c r="AN403" s="178"/>
      <c r="AO403" s="178"/>
      <c r="AP403" s="178"/>
      <c r="AQ403" s="178"/>
    </row>
    <row r="404" spans="1:43" ht="13.15" hidden="1" customHeight="1">
      <c r="A404" s="184">
        <v>398</v>
      </c>
      <c r="B404" s="186" t="s">
        <v>977</v>
      </c>
      <c r="C404" s="186" t="s">
        <v>1397</v>
      </c>
      <c r="D404" s="174">
        <f t="shared" si="6"/>
        <v>0</v>
      </c>
      <c r="E404" s="178"/>
      <c r="F404" s="178"/>
      <c r="G404" s="179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U404" s="178"/>
      <c r="V404" s="179"/>
      <c r="W404" s="178"/>
      <c r="X404" s="179"/>
      <c r="Y404" s="178"/>
      <c r="Z404" s="178"/>
      <c r="AA404" s="178"/>
      <c r="AB404" s="178"/>
      <c r="AC404" s="178"/>
      <c r="AD404" s="178"/>
      <c r="AE404" s="178"/>
      <c r="AF404" s="178"/>
      <c r="AG404" s="178"/>
      <c r="AH404" s="178"/>
      <c r="AI404" s="178"/>
      <c r="AJ404" s="178"/>
      <c r="AK404" s="178"/>
      <c r="AL404" s="178"/>
      <c r="AM404" s="178"/>
      <c r="AN404" s="178"/>
      <c r="AO404" s="178"/>
      <c r="AP404" s="178"/>
      <c r="AQ404" s="178"/>
    </row>
    <row r="405" spans="1:43" ht="13.15" hidden="1" customHeight="1">
      <c r="A405" s="184">
        <v>399</v>
      </c>
      <c r="B405" s="186" t="s">
        <v>978</v>
      </c>
      <c r="C405" s="186">
        <v>426</v>
      </c>
      <c r="D405" s="174">
        <f t="shared" si="6"/>
        <v>0</v>
      </c>
      <c r="E405" s="178"/>
      <c r="F405" s="178"/>
      <c r="G405" s="179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  <c r="U405" s="178"/>
      <c r="V405" s="179"/>
      <c r="W405" s="178"/>
      <c r="X405" s="179"/>
      <c r="Y405" s="178"/>
      <c r="Z405" s="178"/>
      <c r="AA405" s="178"/>
      <c r="AB405" s="178"/>
      <c r="AC405" s="178"/>
      <c r="AD405" s="178"/>
      <c r="AE405" s="178"/>
      <c r="AF405" s="178"/>
      <c r="AG405" s="178"/>
      <c r="AH405" s="178"/>
      <c r="AI405" s="178"/>
      <c r="AJ405" s="178"/>
      <c r="AK405" s="178"/>
      <c r="AL405" s="178"/>
      <c r="AM405" s="178"/>
      <c r="AN405" s="178"/>
      <c r="AO405" s="178"/>
      <c r="AP405" s="178"/>
      <c r="AQ405" s="178"/>
    </row>
    <row r="406" spans="1:43" ht="13.15" hidden="1" customHeight="1">
      <c r="A406" s="184">
        <v>400</v>
      </c>
      <c r="B406" s="186" t="s">
        <v>976</v>
      </c>
      <c r="C406" s="186" t="s">
        <v>1399</v>
      </c>
      <c r="D406" s="174">
        <f t="shared" si="6"/>
        <v>0</v>
      </c>
      <c r="E406" s="178"/>
      <c r="F406" s="178"/>
      <c r="G406" s="179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8"/>
      <c r="U406" s="178"/>
      <c r="V406" s="179"/>
      <c r="W406" s="178"/>
      <c r="X406" s="179"/>
      <c r="Y406" s="178"/>
      <c r="Z406" s="178"/>
      <c r="AA406" s="178"/>
      <c r="AB406" s="178"/>
      <c r="AC406" s="178"/>
      <c r="AD406" s="178"/>
      <c r="AE406" s="178"/>
      <c r="AF406" s="178"/>
      <c r="AG406" s="178"/>
      <c r="AH406" s="178"/>
      <c r="AI406" s="178"/>
      <c r="AJ406" s="178"/>
      <c r="AK406" s="178"/>
      <c r="AL406" s="178"/>
      <c r="AM406" s="178"/>
      <c r="AN406" s="178"/>
      <c r="AO406" s="178"/>
      <c r="AP406" s="178"/>
      <c r="AQ406" s="178"/>
    </row>
    <row r="407" spans="1:43" ht="13.15" hidden="1" customHeight="1">
      <c r="A407" s="184">
        <v>401</v>
      </c>
      <c r="B407" s="186" t="s">
        <v>979</v>
      </c>
      <c r="C407" s="186" t="s">
        <v>1400</v>
      </c>
      <c r="D407" s="174">
        <f t="shared" si="6"/>
        <v>0</v>
      </c>
      <c r="E407" s="178"/>
      <c r="F407" s="178"/>
      <c r="G407" s="179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  <c r="U407" s="178"/>
      <c r="V407" s="179"/>
      <c r="W407" s="178"/>
      <c r="X407" s="179"/>
      <c r="Y407" s="178"/>
      <c r="Z407" s="178"/>
      <c r="AA407" s="178"/>
      <c r="AB407" s="178"/>
      <c r="AC407" s="178"/>
      <c r="AD407" s="178"/>
      <c r="AE407" s="178"/>
      <c r="AF407" s="178"/>
      <c r="AG407" s="178"/>
      <c r="AH407" s="178"/>
      <c r="AI407" s="178"/>
      <c r="AJ407" s="178"/>
      <c r="AK407" s="178"/>
      <c r="AL407" s="178"/>
      <c r="AM407" s="178"/>
      <c r="AN407" s="178"/>
      <c r="AO407" s="178"/>
      <c r="AP407" s="178"/>
      <c r="AQ407" s="178"/>
    </row>
    <row r="408" spans="1:43" ht="13.15" hidden="1" customHeight="1">
      <c r="A408" s="184">
        <v>402</v>
      </c>
      <c r="B408" s="186" t="s">
        <v>980</v>
      </c>
      <c r="C408" s="186" t="s">
        <v>1401</v>
      </c>
      <c r="D408" s="174">
        <f t="shared" si="6"/>
        <v>0</v>
      </c>
      <c r="E408" s="178"/>
      <c r="F408" s="178"/>
      <c r="G408" s="179"/>
      <c r="H408" s="178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8"/>
      <c r="U408" s="178"/>
      <c r="V408" s="179"/>
      <c r="W408" s="178"/>
      <c r="X408" s="179"/>
      <c r="Y408" s="178"/>
      <c r="Z408" s="178"/>
      <c r="AA408" s="178"/>
      <c r="AB408" s="178"/>
      <c r="AC408" s="178"/>
      <c r="AD408" s="178"/>
      <c r="AE408" s="178"/>
      <c r="AF408" s="178"/>
      <c r="AG408" s="178"/>
      <c r="AH408" s="178"/>
      <c r="AI408" s="178"/>
      <c r="AJ408" s="178"/>
      <c r="AK408" s="178"/>
      <c r="AL408" s="178"/>
      <c r="AM408" s="178"/>
      <c r="AN408" s="178"/>
      <c r="AO408" s="178"/>
      <c r="AP408" s="178"/>
      <c r="AQ408" s="178"/>
    </row>
    <row r="409" spans="1:43" ht="13.15" hidden="1" customHeight="1">
      <c r="A409" s="184">
        <v>403</v>
      </c>
      <c r="B409" s="186" t="s">
        <v>981</v>
      </c>
      <c r="C409" s="186" t="s">
        <v>1402</v>
      </c>
      <c r="D409" s="174">
        <f t="shared" si="6"/>
        <v>0</v>
      </c>
      <c r="E409" s="178"/>
      <c r="F409" s="178"/>
      <c r="G409" s="179"/>
      <c r="H409" s="178"/>
      <c r="I409" s="178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8"/>
      <c r="U409" s="178"/>
      <c r="V409" s="179"/>
      <c r="W409" s="178"/>
      <c r="X409" s="179"/>
      <c r="Y409" s="178"/>
      <c r="Z409" s="178"/>
      <c r="AA409" s="178"/>
      <c r="AB409" s="178"/>
      <c r="AC409" s="178"/>
      <c r="AD409" s="178"/>
      <c r="AE409" s="178"/>
      <c r="AF409" s="178"/>
      <c r="AG409" s="178"/>
      <c r="AH409" s="178"/>
      <c r="AI409" s="178"/>
      <c r="AJ409" s="178"/>
      <c r="AK409" s="178"/>
      <c r="AL409" s="178"/>
      <c r="AM409" s="178"/>
      <c r="AN409" s="178"/>
      <c r="AO409" s="178"/>
      <c r="AP409" s="178"/>
      <c r="AQ409" s="178"/>
    </row>
    <row r="410" spans="1:43" ht="13.15" hidden="1" customHeight="1">
      <c r="A410" s="184">
        <v>404</v>
      </c>
      <c r="B410" s="186" t="s">
        <v>982</v>
      </c>
      <c r="C410" s="186" t="s">
        <v>1403</v>
      </c>
      <c r="D410" s="174">
        <f t="shared" si="6"/>
        <v>0</v>
      </c>
      <c r="E410" s="178"/>
      <c r="F410" s="178"/>
      <c r="G410" s="179"/>
      <c r="H410" s="178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8"/>
      <c r="U410" s="178"/>
      <c r="V410" s="179"/>
      <c r="W410" s="178"/>
      <c r="X410" s="179"/>
      <c r="Y410" s="178"/>
      <c r="Z410" s="178"/>
      <c r="AA410" s="178"/>
      <c r="AB410" s="178"/>
      <c r="AC410" s="178"/>
      <c r="AD410" s="178"/>
      <c r="AE410" s="178"/>
      <c r="AF410" s="178"/>
      <c r="AG410" s="178"/>
      <c r="AH410" s="178"/>
      <c r="AI410" s="178"/>
      <c r="AJ410" s="178"/>
      <c r="AK410" s="178"/>
      <c r="AL410" s="178"/>
      <c r="AM410" s="178"/>
      <c r="AN410" s="178"/>
      <c r="AO410" s="178"/>
      <c r="AP410" s="178"/>
      <c r="AQ410" s="178"/>
    </row>
    <row r="411" spans="1:43" ht="13.15" hidden="1" customHeight="1">
      <c r="A411" s="184">
        <v>405</v>
      </c>
      <c r="B411" s="186" t="s">
        <v>983</v>
      </c>
      <c r="C411" s="186" t="s">
        <v>1404</v>
      </c>
      <c r="D411" s="174">
        <f t="shared" si="6"/>
        <v>0</v>
      </c>
      <c r="E411" s="178"/>
      <c r="F411" s="178"/>
      <c r="G411" s="179"/>
      <c r="H411" s="178"/>
      <c r="I411" s="178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  <c r="T411" s="178"/>
      <c r="U411" s="178"/>
      <c r="V411" s="179"/>
      <c r="W411" s="178"/>
      <c r="X411" s="179"/>
      <c r="Y411" s="178"/>
      <c r="Z411" s="178"/>
      <c r="AA411" s="178"/>
      <c r="AB411" s="178"/>
      <c r="AC411" s="178"/>
      <c r="AD411" s="178"/>
      <c r="AE411" s="178"/>
      <c r="AF411" s="178"/>
      <c r="AG411" s="178"/>
      <c r="AH411" s="178"/>
      <c r="AI411" s="178"/>
      <c r="AJ411" s="178"/>
      <c r="AK411" s="178"/>
      <c r="AL411" s="178"/>
      <c r="AM411" s="178"/>
      <c r="AN411" s="178"/>
      <c r="AO411" s="178"/>
      <c r="AP411" s="178"/>
      <c r="AQ411" s="178"/>
    </row>
    <row r="412" spans="1:43" ht="13.15" hidden="1" customHeight="1">
      <c r="A412" s="184">
        <v>406</v>
      </c>
      <c r="B412" s="186" t="s">
        <v>984</v>
      </c>
      <c r="C412" s="186" t="s">
        <v>1405</v>
      </c>
      <c r="D412" s="174">
        <f t="shared" si="6"/>
        <v>0</v>
      </c>
      <c r="E412" s="178"/>
      <c r="F412" s="178"/>
      <c r="G412" s="179"/>
      <c r="H412" s="178"/>
      <c r="I412" s="178"/>
      <c r="J412" s="178"/>
      <c r="K412" s="178"/>
      <c r="L412" s="178"/>
      <c r="M412" s="178"/>
      <c r="N412" s="178"/>
      <c r="O412" s="178"/>
      <c r="P412" s="178"/>
      <c r="Q412" s="178"/>
      <c r="R412" s="178"/>
      <c r="S412" s="178"/>
      <c r="T412" s="178"/>
      <c r="U412" s="178"/>
      <c r="V412" s="179"/>
      <c r="W412" s="178"/>
      <c r="X412" s="179"/>
      <c r="Y412" s="178"/>
      <c r="Z412" s="178"/>
      <c r="AA412" s="178"/>
      <c r="AB412" s="178"/>
      <c r="AC412" s="178"/>
      <c r="AD412" s="178"/>
      <c r="AE412" s="178"/>
      <c r="AF412" s="178"/>
      <c r="AG412" s="178"/>
      <c r="AH412" s="178"/>
      <c r="AI412" s="178"/>
      <c r="AJ412" s="178"/>
      <c r="AK412" s="178"/>
      <c r="AL412" s="178"/>
      <c r="AM412" s="178"/>
      <c r="AN412" s="178"/>
      <c r="AO412" s="178"/>
      <c r="AP412" s="178"/>
      <c r="AQ412" s="178"/>
    </row>
    <row r="413" spans="1:43" ht="13.15" hidden="1" customHeight="1">
      <c r="A413" s="184">
        <v>407</v>
      </c>
      <c r="B413" s="186" t="s">
        <v>985</v>
      </c>
      <c r="C413" s="186" t="s">
        <v>1406</v>
      </c>
      <c r="D413" s="174">
        <f t="shared" si="6"/>
        <v>0</v>
      </c>
      <c r="E413" s="178"/>
      <c r="F413" s="178"/>
      <c r="G413" s="179"/>
      <c r="H413" s="178"/>
      <c r="I413" s="178"/>
      <c r="J413" s="178"/>
      <c r="K413" s="178"/>
      <c r="L413" s="178"/>
      <c r="M413" s="178"/>
      <c r="N413" s="178"/>
      <c r="O413" s="178"/>
      <c r="P413" s="178"/>
      <c r="Q413" s="178"/>
      <c r="R413" s="178"/>
      <c r="S413" s="178"/>
      <c r="T413" s="178"/>
      <c r="U413" s="178"/>
      <c r="V413" s="179"/>
      <c r="W413" s="178"/>
      <c r="X413" s="179"/>
      <c r="Y413" s="178"/>
      <c r="Z413" s="178"/>
      <c r="AA413" s="178"/>
      <c r="AB413" s="178"/>
      <c r="AC413" s="178"/>
      <c r="AD413" s="178"/>
      <c r="AE413" s="178"/>
      <c r="AF413" s="178"/>
      <c r="AG413" s="178"/>
      <c r="AH413" s="178"/>
      <c r="AI413" s="178"/>
      <c r="AJ413" s="178"/>
      <c r="AK413" s="178"/>
      <c r="AL413" s="178"/>
      <c r="AM413" s="178"/>
      <c r="AN413" s="178"/>
      <c r="AO413" s="178"/>
      <c r="AP413" s="178"/>
      <c r="AQ413" s="178"/>
    </row>
    <row r="414" spans="1:43" ht="13.15" hidden="1" customHeight="1">
      <c r="A414" s="184">
        <v>408</v>
      </c>
      <c r="B414" s="186" t="s">
        <v>986</v>
      </c>
      <c r="C414" s="186" t="s">
        <v>1407</v>
      </c>
      <c r="D414" s="174">
        <f t="shared" si="6"/>
        <v>0</v>
      </c>
      <c r="E414" s="178"/>
      <c r="F414" s="178"/>
      <c r="G414" s="179"/>
      <c r="H414" s="178"/>
      <c r="I414" s="178"/>
      <c r="J414" s="178"/>
      <c r="K414" s="178"/>
      <c r="L414" s="178"/>
      <c r="M414" s="178"/>
      <c r="N414" s="178"/>
      <c r="O414" s="178"/>
      <c r="P414" s="178"/>
      <c r="Q414" s="178"/>
      <c r="R414" s="178"/>
      <c r="S414" s="178"/>
      <c r="T414" s="178"/>
      <c r="U414" s="178"/>
      <c r="V414" s="179"/>
      <c r="W414" s="178"/>
      <c r="X414" s="179"/>
      <c r="Y414" s="178"/>
      <c r="Z414" s="178"/>
      <c r="AA414" s="178"/>
      <c r="AB414" s="178"/>
      <c r="AC414" s="178"/>
      <c r="AD414" s="178"/>
      <c r="AE414" s="178"/>
      <c r="AF414" s="178"/>
      <c r="AG414" s="178"/>
      <c r="AH414" s="178"/>
      <c r="AI414" s="178"/>
      <c r="AJ414" s="178"/>
      <c r="AK414" s="178"/>
      <c r="AL414" s="178"/>
      <c r="AM414" s="178"/>
      <c r="AN414" s="178"/>
      <c r="AO414" s="178"/>
      <c r="AP414" s="178"/>
      <c r="AQ414" s="178"/>
    </row>
    <row r="415" spans="1:43" ht="13.15" hidden="1" customHeight="1">
      <c r="A415" s="184">
        <v>409</v>
      </c>
      <c r="B415" s="186" t="s">
        <v>987</v>
      </c>
      <c r="C415" s="186" t="s">
        <v>1408</v>
      </c>
      <c r="D415" s="174">
        <f t="shared" si="6"/>
        <v>0</v>
      </c>
      <c r="E415" s="178"/>
      <c r="F415" s="178"/>
      <c r="G415" s="179"/>
      <c r="H415" s="178"/>
      <c r="I415" s="178"/>
      <c r="J415" s="178"/>
      <c r="K415" s="178"/>
      <c r="L415" s="178"/>
      <c r="M415" s="178"/>
      <c r="N415" s="178"/>
      <c r="O415" s="178"/>
      <c r="P415" s="178"/>
      <c r="Q415" s="178"/>
      <c r="R415" s="178"/>
      <c r="S415" s="178"/>
      <c r="T415" s="178"/>
      <c r="U415" s="178"/>
      <c r="V415" s="179"/>
      <c r="W415" s="178"/>
      <c r="X415" s="179"/>
      <c r="Y415" s="178"/>
      <c r="Z415" s="178"/>
      <c r="AA415" s="178"/>
      <c r="AB415" s="178"/>
      <c r="AC415" s="178"/>
      <c r="AD415" s="178"/>
      <c r="AE415" s="178"/>
      <c r="AF415" s="178"/>
      <c r="AG415" s="178"/>
      <c r="AH415" s="178"/>
      <c r="AI415" s="178"/>
      <c r="AJ415" s="178"/>
      <c r="AK415" s="178"/>
      <c r="AL415" s="178"/>
      <c r="AM415" s="178"/>
      <c r="AN415" s="178"/>
      <c r="AO415" s="178"/>
      <c r="AP415" s="178"/>
      <c r="AQ415" s="178"/>
    </row>
    <row r="416" spans="1:43" ht="13.15" hidden="1" customHeight="1">
      <c r="A416" s="184">
        <v>410</v>
      </c>
      <c r="B416" s="185" t="s">
        <v>988</v>
      </c>
      <c r="C416" s="185" t="s">
        <v>1409</v>
      </c>
      <c r="D416" s="174">
        <f t="shared" si="6"/>
        <v>0</v>
      </c>
      <c r="E416" s="176"/>
      <c r="F416" s="176"/>
      <c r="G416" s="177"/>
      <c r="H416" s="176"/>
      <c r="I416" s="176"/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  <c r="U416" s="176"/>
      <c r="V416" s="177"/>
      <c r="W416" s="176"/>
      <c r="X416" s="177"/>
      <c r="Y416" s="176"/>
      <c r="Z416" s="176"/>
      <c r="AA416" s="176"/>
      <c r="AB416" s="176"/>
      <c r="AC416" s="176"/>
      <c r="AD416" s="176"/>
      <c r="AE416" s="176"/>
      <c r="AF416" s="176"/>
      <c r="AG416" s="176"/>
      <c r="AH416" s="176"/>
      <c r="AI416" s="176"/>
      <c r="AJ416" s="176"/>
      <c r="AK416" s="176"/>
      <c r="AL416" s="176"/>
      <c r="AM416" s="176"/>
      <c r="AN416" s="176"/>
      <c r="AO416" s="176"/>
      <c r="AP416" s="176"/>
      <c r="AQ416" s="176"/>
    </row>
    <row r="417" spans="1:90" ht="13.15" hidden="1" customHeight="1">
      <c r="A417" s="184">
        <v>411</v>
      </c>
      <c r="B417" s="186" t="s">
        <v>989</v>
      </c>
      <c r="C417" s="186">
        <v>436</v>
      </c>
      <c r="D417" s="174">
        <f t="shared" si="6"/>
        <v>0</v>
      </c>
      <c r="E417" s="178"/>
      <c r="F417" s="178"/>
      <c r="G417" s="179"/>
      <c r="H417" s="178"/>
      <c r="I417" s="178"/>
      <c r="J417" s="178"/>
      <c r="K417" s="178"/>
      <c r="L417" s="178"/>
      <c r="M417" s="178"/>
      <c r="N417" s="178"/>
      <c r="O417" s="178"/>
      <c r="P417" s="178"/>
      <c r="Q417" s="178"/>
      <c r="R417" s="178"/>
      <c r="S417" s="178"/>
      <c r="T417" s="178"/>
      <c r="U417" s="178"/>
      <c r="V417" s="179"/>
      <c r="W417" s="178"/>
      <c r="X417" s="179"/>
      <c r="Y417" s="178"/>
      <c r="Z417" s="178"/>
      <c r="AA417" s="178"/>
      <c r="AB417" s="178"/>
      <c r="AC417" s="178"/>
      <c r="AD417" s="178"/>
      <c r="AE417" s="178"/>
      <c r="AF417" s="178"/>
      <c r="AG417" s="178"/>
      <c r="AH417" s="178"/>
      <c r="AI417" s="178"/>
      <c r="AJ417" s="178"/>
      <c r="AK417" s="178"/>
      <c r="AL417" s="178"/>
      <c r="AM417" s="178"/>
      <c r="AN417" s="178"/>
      <c r="AO417" s="178"/>
      <c r="AP417" s="178"/>
      <c r="AQ417" s="178"/>
    </row>
    <row r="418" spans="1:90" ht="13.15" hidden="1" customHeight="1">
      <c r="A418" s="184">
        <v>412</v>
      </c>
      <c r="B418" s="186" t="s">
        <v>990</v>
      </c>
      <c r="C418" s="186" t="s">
        <v>1411</v>
      </c>
      <c r="D418" s="174">
        <f t="shared" si="6"/>
        <v>0</v>
      </c>
      <c r="E418" s="178"/>
      <c r="F418" s="178"/>
      <c r="G418" s="179"/>
      <c r="H418" s="178"/>
      <c r="I418" s="178"/>
      <c r="J418" s="178"/>
      <c r="K418" s="178"/>
      <c r="L418" s="178"/>
      <c r="M418" s="178"/>
      <c r="N418" s="178"/>
      <c r="O418" s="178"/>
      <c r="P418" s="178"/>
      <c r="Q418" s="178"/>
      <c r="R418" s="178"/>
      <c r="S418" s="178"/>
      <c r="T418" s="178"/>
      <c r="U418" s="178"/>
      <c r="V418" s="179"/>
      <c r="W418" s="178"/>
      <c r="X418" s="179"/>
      <c r="Y418" s="178"/>
      <c r="Z418" s="178"/>
      <c r="AA418" s="178"/>
      <c r="AB418" s="178"/>
      <c r="AC418" s="178"/>
      <c r="AD418" s="178"/>
      <c r="AE418" s="178"/>
      <c r="AF418" s="178"/>
      <c r="AG418" s="178"/>
      <c r="AH418" s="178"/>
      <c r="AI418" s="178"/>
      <c r="AJ418" s="178"/>
      <c r="AK418" s="178"/>
      <c r="AL418" s="178"/>
      <c r="AM418" s="178"/>
      <c r="AN418" s="178"/>
      <c r="AO418" s="178"/>
      <c r="AP418" s="178"/>
      <c r="AQ418" s="178"/>
    </row>
    <row r="419" spans="1:90" ht="13.15" hidden="1" customHeight="1">
      <c r="A419" s="184">
        <v>413</v>
      </c>
      <c r="B419" s="186" t="s">
        <v>991</v>
      </c>
      <c r="C419" s="186">
        <v>437</v>
      </c>
      <c r="D419" s="174">
        <f t="shared" si="6"/>
        <v>0</v>
      </c>
      <c r="E419" s="178"/>
      <c r="F419" s="178"/>
      <c r="G419" s="179"/>
      <c r="H419" s="178"/>
      <c r="I419" s="178"/>
      <c r="J419" s="178"/>
      <c r="K419" s="178"/>
      <c r="L419" s="178"/>
      <c r="M419" s="178"/>
      <c r="N419" s="178"/>
      <c r="O419" s="178"/>
      <c r="P419" s="178"/>
      <c r="Q419" s="178"/>
      <c r="R419" s="178"/>
      <c r="S419" s="178"/>
      <c r="T419" s="178"/>
      <c r="U419" s="178"/>
      <c r="V419" s="179"/>
      <c r="W419" s="178"/>
      <c r="X419" s="179"/>
      <c r="Y419" s="178"/>
      <c r="Z419" s="178"/>
      <c r="AA419" s="178"/>
      <c r="AB419" s="178"/>
      <c r="AC419" s="178"/>
      <c r="AD419" s="178"/>
      <c r="AE419" s="178"/>
      <c r="AF419" s="178"/>
      <c r="AG419" s="178"/>
      <c r="AH419" s="178"/>
      <c r="AI419" s="178"/>
      <c r="AJ419" s="178"/>
      <c r="AK419" s="178"/>
      <c r="AL419" s="178"/>
      <c r="AM419" s="178"/>
      <c r="AN419" s="178"/>
      <c r="AO419" s="178"/>
      <c r="AP419" s="178"/>
      <c r="AQ419" s="178"/>
    </row>
    <row r="420" spans="1:90" ht="13.15" hidden="1" customHeight="1">
      <c r="A420" s="184">
        <v>414</v>
      </c>
      <c r="B420" s="186" t="s">
        <v>992</v>
      </c>
      <c r="C420" s="186">
        <v>438</v>
      </c>
      <c r="D420" s="174">
        <f t="shared" si="6"/>
        <v>0</v>
      </c>
      <c r="E420" s="178"/>
      <c r="F420" s="178"/>
      <c r="G420" s="179"/>
      <c r="H420" s="178"/>
      <c r="I420" s="178"/>
      <c r="J420" s="178"/>
      <c r="K420" s="178"/>
      <c r="L420" s="178"/>
      <c r="M420" s="178"/>
      <c r="N420" s="178"/>
      <c r="O420" s="178"/>
      <c r="P420" s="178"/>
      <c r="Q420" s="178"/>
      <c r="R420" s="178"/>
      <c r="S420" s="178"/>
      <c r="T420" s="178"/>
      <c r="U420" s="178"/>
      <c r="V420" s="179"/>
      <c r="W420" s="178"/>
      <c r="X420" s="179"/>
      <c r="Y420" s="178"/>
      <c r="Z420" s="178"/>
      <c r="AA420" s="178"/>
      <c r="AB420" s="178"/>
      <c r="AC420" s="178"/>
      <c r="AD420" s="178"/>
      <c r="AE420" s="178"/>
      <c r="AF420" s="178"/>
      <c r="AG420" s="178"/>
      <c r="AH420" s="178"/>
      <c r="AI420" s="178"/>
      <c r="AJ420" s="178"/>
      <c r="AK420" s="178"/>
      <c r="AL420" s="178"/>
      <c r="AM420" s="178"/>
      <c r="AN420" s="178"/>
      <c r="AO420" s="178"/>
      <c r="AP420" s="178"/>
      <c r="AQ420" s="178"/>
    </row>
    <row r="421" spans="1:90" ht="13.15" hidden="1" customHeight="1">
      <c r="A421" s="184">
        <v>415</v>
      </c>
      <c r="B421" s="186" t="s">
        <v>993</v>
      </c>
      <c r="C421" s="186">
        <v>439</v>
      </c>
      <c r="D421" s="174">
        <f t="shared" si="6"/>
        <v>0</v>
      </c>
      <c r="E421" s="178"/>
      <c r="F421" s="178"/>
      <c r="G421" s="179"/>
      <c r="H421" s="178"/>
      <c r="I421" s="178"/>
      <c r="J421" s="178"/>
      <c r="K421" s="178"/>
      <c r="L421" s="178"/>
      <c r="M421" s="178"/>
      <c r="N421" s="178"/>
      <c r="O421" s="178"/>
      <c r="P421" s="178"/>
      <c r="Q421" s="178"/>
      <c r="R421" s="178"/>
      <c r="S421" s="178"/>
      <c r="T421" s="178"/>
      <c r="U421" s="178"/>
      <c r="V421" s="179"/>
      <c r="W421" s="178"/>
      <c r="X421" s="179"/>
      <c r="Y421" s="178"/>
      <c r="Z421" s="178"/>
      <c r="AA421" s="178"/>
      <c r="AB421" s="178"/>
      <c r="AC421" s="178"/>
      <c r="AD421" s="178"/>
      <c r="AE421" s="178"/>
      <c r="AF421" s="178"/>
      <c r="AG421" s="178"/>
      <c r="AH421" s="178"/>
      <c r="AI421" s="178"/>
      <c r="AJ421" s="178"/>
      <c r="AK421" s="178"/>
      <c r="AL421" s="178"/>
      <c r="AM421" s="178"/>
      <c r="AN421" s="178"/>
      <c r="AO421" s="178"/>
      <c r="AP421" s="178"/>
      <c r="AQ421" s="178"/>
    </row>
    <row r="422" spans="1:90" ht="13.15" hidden="1" customHeight="1">
      <c r="A422" s="184">
        <v>416</v>
      </c>
      <c r="B422" s="186" t="s">
        <v>994</v>
      </c>
      <c r="C422" s="186">
        <v>440</v>
      </c>
      <c r="D422" s="174">
        <f t="shared" si="6"/>
        <v>0</v>
      </c>
      <c r="E422" s="178"/>
      <c r="F422" s="178"/>
      <c r="G422" s="179"/>
      <c r="H422" s="178"/>
      <c r="I422" s="178"/>
      <c r="J422" s="178"/>
      <c r="K422" s="178"/>
      <c r="L422" s="178"/>
      <c r="M422" s="178"/>
      <c r="N422" s="178"/>
      <c r="O422" s="178"/>
      <c r="P422" s="178"/>
      <c r="Q422" s="178"/>
      <c r="R422" s="178"/>
      <c r="S422" s="178"/>
      <c r="T422" s="178"/>
      <c r="U422" s="178"/>
      <c r="V422" s="179"/>
      <c r="W422" s="178"/>
      <c r="X422" s="179"/>
      <c r="Y422" s="178"/>
      <c r="Z422" s="178"/>
      <c r="AA422" s="178"/>
      <c r="AB422" s="178"/>
      <c r="AC422" s="178"/>
      <c r="AD422" s="178"/>
      <c r="AE422" s="178"/>
      <c r="AF422" s="178"/>
      <c r="AG422" s="178"/>
      <c r="AH422" s="178"/>
      <c r="AI422" s="178"/>
      <c r="AJ422" s="178"/>
      <c r="AK422" s="178"/>
      <c r="AL422" s="178"/>
      <c r="AM422" s="178"/>
      <c r="AN422" s="178"/>
      <c r="AO422" s="178"/>
      <c r="AP422" s="178"/>
      <c r="AQ422" s="178"/>
    </row>
    <row r="423" spans="1:90" ht="13.15" hidden="1" customHeight="1">
      <c r="A423" s="184">
        <v>417</v>
      </c>
      <c r="B423" s="186" t="s">
        <v>995</v>
      </c>
      <c r="C423" s="186">
        <v>441</v>
      </c>
      <c r="D423" s="174">
        <f t="shared" si="6"/>
        <v>0</v>
      </c>
      <c r="E423" s="178"/>
      <c r="F423" s="178"/>
      <c r="G423" s="179"/>
      <c r="H423" s="178"/>
      <c r="I423" s="178"/>
      <c r="J423" s="178"/>
      <c r="K423" s="178"/>
      <c r="L423" s="178"/>
      <c r="M423" s="178"/>
      <c r="N423" s="178"/>
      <c r="O423" s="178"/>
      <c r="P423" s="178"/>
      <c r="Q423" s="178"/>
      <c r="R423" s="178"/>
      <c r="S423" s="178"/>
      <c r="T423" s="178"/>
      <c r="U423" s="178"/>
      <c r="V423" s="179"/>
      <c r="W423" s="178"/>
      <c r="X423" s="179"/>
      <c r="Y423" s="178"/>
      <c r="Z423" s="178"/>
      <c r="AA423" s="178"/>
      <c r="AB423" s="178"/>
      <c r="AC423" s="178"/>
      <c r="AD423" s="178"/>
      <c r="AE423" s="178"/>
      <c r="AF423" s="178"/>
      <c r="AG423" s="178"/>
      <c r="AH423" s="178"/>
      <c r="AI423" s="178"/>
      <c r="AJ423" s="178"/>
      <c r="AK423" s="178"/>
      <c r="AL423" s="178"/>
      <c r="AM423" s="178"/>
      <c r="AN423" s="178"/>
      <c r="AO423" s="178"/>
      <c r="AP423" s="178"/>
      <c r="AQ423" s="178"/>
    </row>
    <row r="424" spans="1:90" ht="13.15" hidden="1" customHeight="1">
      <c r="A424" s="184">
        <v>418</v>
      </c>
      <c r="B424" s="186" t="s">
        <v>996</v>
      </c>
      <c r="C424" s="186">
        <v>442</v>
      </c>
      <c r="D424" s="174">
        <f t="shared" si="6"/>
        <v>0</v>
      </c>
      <c r="E424" s="178"/>
      <c r="F424" s="178"/>
      <c r="G424" s="179"/>
      <c r="H424" s="178"/>
      <c r="I424" s="178"/>
      <c r="J424" s="178"/>
      <c r="K424" s="178"/>
      <c r="L424" s="178"/>
      <c r="M424" s="178"/>
      <c r="N424" s="178"/>
      <c r="O424" s="178"/>
      <c r="P424" s="178"/>
      <c r="Q424" s="178"/>
      <c r="R424" s="178"/>
      <c r="S424" s="178"/>
      <c r="T424" s="178"/>
      <c r="U424" s="178"/>
      <c r="V424" s="179"/>
      <c r="W424" s="178"/>
      <c r="X424" s="179"/>
      <c r="Y424" s="178"/>
      <c r="Z424" s="178"/>
      <c r="AA424" s="178"/>
      <c r="AB424" s="178"/>
      <c r="AC424" s="178"/>
      <c r="AD424" s="178"/>
      <c r="AE424" s="178"/>
      <c r="AF424" s="178"/>
      <c r="AG424" s="178"/>
      <c r="AH424" s="178"/>
      <c r="AI424" s="178"/>
      <c r="AJ424" s="178"/>
      <c r="AK424" s="178"/>
      <c r="AL424" s="178"/>
      <c r="AM424" s="178"/>
      <c r="AN424" s="178"/>
      <c r="AO424" s="178"/>
      <c r="AP424" s="178"/>
      <c r="AQ424" s="178"/>
    </row>
    <row r="425" spans="1:90" ht="13.15" hidden="1" customHeight="1">
      <c r="A425" s="184">
        <v>419</v>
      </c>
      <c r="B425" s="186" t="s">
        <v>997</v>
      </c>
      <c r="C425" s="186" t="s">
        <v>1418</v>
      </c>
      <c r="D425" s="174">
        <f t="shared" si="6"/>
        <v>0</v>
      </c>
      <c r="E425" s="178"/>
      <c r="F425" s="178"/>
      <c r="G425" s="179"/>
      <c r="H425" s="178"/>
      <c r="I425" s="178"/>
      <c r="J425" s="178"/>
      <c r="K425" s="178"/>
      <c r="L425" s="178"/>
      <c r="M425" s="178"/>
      <c r="N425" s="178"/>
      <c r="O425" s="178"/>
      <c r="P425" s="178"/>
      <c r="Q425" s="178"/>
      <c r="R425" s="178"/>
      <c r="S425" s="178"/>
      <c r="T425" s="178"/>
      <c r="U425" s="178"/>
      <c r="V425" s="179"/>
      <c r="W425" s="178"/>
      <c r="X425" s="179"/>
      <c r="Y425" s="178"/>
      <c r="Z425" s="178"/>
      <c r="AA425" s="178"/>
      <c r="AB425" s="178"/>
      <c r="AC425" s="178"/>
      <c r="AD425" s="178"/>
      <c r="AE425" s="178"/>
      <c r="AF425" s="178"/>
      <c r="AG425" s="178"/>
      <c r="AH425" s="178"/>
      <c r="AI425" s="178"/>
      <c r="AJ425" s="178"/>
      <c r="AK425" s="178"/>
      <c r="AL425" s="178"/>
      <c r="AM425" s="178"/>
      <c r="AN425" s="178"/>
      <c r="AO425" s="178"/>
      <c r="AP425" s="178"/>
      <c r="AQ425" s="178"/>
    </row>
    <row r="426" spans="1:90" ht="13.15" hidden="1" customHeight="1">
      <c r="A426" s="184">
        <v>420</v>
      </c>
      <c r="B426" s="186" t="s">
        <v>998</v>
      </c>
      <c r="C426" s="186">
        <v>444</v>
      </c>
      <c r="D426" s="174">
        <f t="shared" si="6"/>
        <v>0</v>
      </c>
      <c r="E426" s="178"/>
      <c r="F426" s="178"/>
      <c r="G426" s="179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9"/>
      <c r="W426" s="178"/>
      <c r="X426" s="179"/>
      <c r="Y426" s="178"/>
      <c r="Z426" s="178"/>
      <c r="AA426" s="178"/>
      <c r="AB426" s="178"/>
      <c r="AC426" s="178"/>
      <c r="AD426" s="178"/>
      <c r="AE426" s="178"/>
      <c r="AF426" s="178"/>
      <c r="AG426" s="178"/>
      <c r="AH426" s="178"/>
      <c r="AI426" s="178"/>
      <c r="AJ426" s="178"/>
      <c r="AK426" s="178"/>
      <c r="AL426" s="178"/>
      <c r="AM426" s="178"/>
      <c r="AN426" s="178"/>
      <c r="AO426" s="178"/>
      <c r="AP426" s="178"/>
      <c r="AQ426" s="178"/>
    </row>
    <row r="427" spans="1:90" ht="13.15" hidden="1" customHeight="1">
      <c r="A427" s="184">
        <v>421</v>
      </c>
      <c r="B427" s="186" t="s">
        <v>999</v>
      </c>
      <c r="C427" s="186" t="s">
        <v>1420</v>
      </c>
      <c r="D427" s="174">
        <f t="shared" si="6"/>
        <v>0</v>
      </c>
      <c r="E427" s="178"/>
      <c r="F427" s="178"/>
      <c r="G427" s="179"/>
      <c r="H427" s="178"/>
      <c r="I427" s="178"/>
      <c r="J427" s="178"/>
      <c r="K427" s="178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9"/>
      <c r="W427" s="178"/>
      <c r="X427" s="179"/>
      <c r="Y427" s="178"/>
      <c r="Z427" s="178"/>
      <c r="AA427" s="178"/>
      <c r="AB427" s="178"/>
      <c r="AC427" s="178"/>
      <c r="AD427" s="178"/>
      <c r="AE427" s="178"/>
      <c r="AF427" s="178"/>
      <c r="AG427" s="178"/>
      <c r="AH427" s="178"/>
      <c r="AI427" s="178"/>
      <c r="AJ427" s="178"/>
      <c r="AK427" s="178"/>
      <c r="AL427" s="178"/>
      <c r="AM427" s="178"/>
      <c r="AN427" s="178"/>
      <c r="AO427" s="178"/>
      <c r="AP427" s="178"/>
      <c r="AQ427" s="178"/>
    </row>
    <row r="428" spans="1:90" ht="13.15" hidden="1" customHeight="1">
      <c r="A428" s="184">
        <v>422</v>
      </c>
      <c r="B428" s="186" t="s">
        <v>1000</v>
      </c>
      <c r="C428" s="186">
        <v>446</v>
      </c>
      <c r="D428" s="174">
        <f t="shared" si="6"/>
        <v>0</v>
      </c>
      <c r="E428" s="178"/>
      <c r="F428" s="178"/>
      <c r="G428" s="179"/>
      <c r="H428" s="178"/>
      <c r="I428" s="178"/>
      <c r="J428" s="178"/>
      <c r="K428" s="178"/>
      <c r="L428" s="178"/>
      <c r="M428" s="178"/>
      <c r="N428" s="178"/>
      <c r="O428" s="178"/>
      <c r="P428" s="178"/>
      <c r="Q428" s="178"/>
      <c r="R428" s="178"/>
      <c r="S428" s="178"/>
      <c r="T428" s="178"/>
      <c r="U428" s="178"/>
      <c r="V428" s="179"/>
      <c r="W428" s="178"/>
      <c r="X428" s="179"/>
      <c r="Y428" s="178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8"/>
      <c r="AM428" s="178"/>
      <c r="AN428" s="178"/>
      <c r="AO428" s="178"/>
      <c r="AP428" s="178"/>
      <c r="AQ428" s="178"/>
    </row>
    <row r="429" spans="1:90" ht="13.15" hidden="1" customHeight="1">
      <c r="A429" s="184">
        <v>423</v>
      </c>
      <c r="B429" s="186" t="s">
        <v>1001</v>
      </c>
      <c r="C429" s="186">
        <v>447</v>
      </c>
      <c r="D429" s="174">
        <f t="shared" si="6"/>
        <v>0</v>
      </c>
      <c r="E429" s="178"/>
      <c r="F429" s="178"/>
      <c r="G429" s="179"/>
      <c r="H429" s="178"/>
      <c r="I429" s="178"/>
      <c r="J429" s="178"/>
      <c r="K429" s="178"/>
      <c r="L429" s="178"/>
      <c r="M429" s="178"/>
      <c r="N429" s="178"/>
      <c r="O429" s="178"/>
      <c r="P429" s="178"/>
      <c r="Q429" s="178"/>
      <c r="R429" s="178"/>
      <c r="S429" s="178"/>
      <c r="T429" s="178"/>
      <c r="U429" s="178"/>
      <c r="V429" s="179"/>
      <c r="W429" s="178"/>
      <c r="X429" s="179"/>
      <c r="Y429" s="178"/>
      <c r="Z429" s="178"/>
      <c r="AA429" s="178"/>
      <c r="AB429" s="178"/>
      <c r="AC429" s="178"/>
      <c r="AD429" s="178"/>
      <c r="AE429" s="178"/>
      <c r="AF429" s="178"/>
      <c r="AG429" s="178"/>
      <c r="AH429" s="178"/>
      <c r="AI429" s="178"/>
      <c r="AJ429" s="178"/>
      <c r="AK429" s="178"/>
      <c r="AL429" s="178"/>
      <c r="AM429" s="178"/>
      <c r="AN429" s="178"/>
      <c r="AO429" s="178"/>
      <c r="AP429" s="178"/>
      <c r="AQ429" s="178"/>
    </row>
    <row r="430" spans="1:90" ht="13.15" customHeight="1">
      <c r="A430" s="11">
        <v>424</v>
      </c>
      <c r="B430" s="58" t="s">
        <v>1957</v>
      </c>
      <c r="C430" s="118"/>
      <c r="D430" s="174">
        <f t="shared" si="6"/>
        <v>60</v>
      </c>
      <c r="E430" s="174">
        <f t="shared" ref="E430:AQ430" si="7">SUM(E7,E16,E48,E57,E63,E95,E112,E163,E185,E211,E217,E236,E250,E277,E289,E319,E329,E345,E379,E416)</f>
        <v>32</v>
      </c>
      <c r="F430" s="175">
        <f t="shared" si="7"/>
        <v>14</v>
      </c>
      <c r="G430" s="175">
        <f t="shared" si="7"/>
        <v>4</v>
      </c>
      <c r="H430" s="175">
        <f t="shared" si="7"/>
        <v>0</v>
      </c>
      <c r="I430" s="175">
        <f t="shared" si="7"/>
        <v>2</v>
      </c>
      <c r="J430" s="175">
        <f t="shared" si="7"/>
        <v>14</v>
      </c>
      <c r="K430" s="175">
        <f t="shared" si="7"/>
        <v>1</v>
      </c>
      <c r="L430" s="175">
        <f t="shared" si="7"/>
        <v>0</v>
      </c>
      <c r="M430" s="175">
        <f t="shared" si="7"/>
        <v>0</v>
      </c>
      <c r="N430" s="175">
        <f t="shared" si="7"/>
        <v>0</v>
      </c>
      <c r="O430" s="175">
        <f t="shared" si="7"/>
        <v>0</v>
      </c>
      <c r="P430" s="175">
        <f t="shared" si="7"/>
        <v>1</v>
      </c>
      <c r="Q430" s="175">
        <f t="shared" si="7"/>
        <v>6</v>
      </c>
      <c r="R430" s="175">
        <f t="shared" si="7"/>
        <v>0</v>
      </c>
      <c r="S430" s="175">
        <f t="shared" si="7"/>
        <v>0</v>
      </c>
      <c r="T430" s="175">
        <f t="shared" si="7"/>
        <v>2</v>
      </c>
      <c r="U430" s="175">
        <f t="shared" si="7"/>
        <v>8</v>
      </c>
      <c r="V430" s="175">
        <f t="shared" si="7"/>
        <v>1</v>
      </c>
      <c r="W430" s="175">
        <f t="shared" si="7"/>
        <v>0</v>
      </c>
      <c r="X430" s="175">
        <f t="shared" si="7"/>
        <v>0</v>
      </c>
      <c r="Y430" s="175">
        <f t="shared" si="7"/>
        <v>0</v>
      </c>
      <c r="Z430" s="175">
        <f t="shared" si="7"/>
        <v>0</v>
      </c>
      <c r="AA430" s="175">
        <f t="shared" si="7"/>
        <v>0</v>
      </c>
      <c r="AB430" s="175">
        <f t="shared" si="7"/>
        <v>0</v>
      </c>
      <c r="AC430" s="175">
        <f t="shared" si="7"/>
        <v>0</v>
      </c>
      <c r="AD430" s="175">
        <f t="shared" si="7"/>
        <v>0</v>
      </c>
      <c r="AE430" s="175">
        <f t="shared" si="7"/>
        <v>0</v>
      </c>
      <c r="AF430" s="175">
        <f t="shared" si="7"/>
        <v>0</v>
      </c>
      <c r="AG430" s="175">
        <f t="shared" si="7"/>
        <v>0</v>
      </c>
      <c r="AH430" s="175">
        <f t="shared" si="7"/>
        <v>0</v>
      </c>
      <c r="AI430" s="175">
        <f t="shared" si="7"/>
        <v>0</v>
      </c>
      <c r="AJ430" s="175">
        <f t="shared" si="7"/>
        <v>0</v>
      </c>
      <c r="AK430" s="175">
        <f t="shared" si="7"/>
        <v>0</v>
      </c>
      <c r="AL430" s="175">
        <f t="shared" si="7"/>
        <v>0</v>
      </c>
      <c r="AM430" s="175">
        <f t="shared" si="7"/>
        <v>6</v>
      </c>
      <c r="AN430" s="175">
        <f t="shared" si="7"/>
        <v>0</v>
      </c>
      <c r="AO430" s="175">
        <f t="shared" si="7"/>
        <v>5</v>
      </c>
      <c r="AP430" s="175">
        <f t="shared" si="7"/>
        <v>0</v>
      </c>
      <c r="AQ430" s="175">
        <f t="shared" si="7"/>
        <v>0</v>
      </c>
    </row>
    <row r="431" spans="1:90" s="161" customFormat="1" ht="13.15" customHeight="1">
      <c r="A431" s="184">
        <v>425</v>
      </c>
      <c r="B431" s="160" t="s">
        <v>2008</v>
      </c>
      <c r="C431" s="156"/>
      <c r="D431" s="174">
        <f t="shared" si="6"/>
        <v>2</v>
      </c>
      <c r="E431" s="158"/>
      <c r="F431" s="158"/>
      <c r="G431" s="158"/>
      <c r="H431" s="158"/>
      <c r="I431" s="158"/>
      <c r="J431" s="158">
        <v>2</v>
      </c>
      <c r="K431" s="158"/>
      <c r="L431" s="158"/>
      <c r="M431" s="119"/>
      <c r="N431" s="119"/>
      <c r="O431" s="119"/>
      <c r="P431" s="119"/>
      <c r="Q431" s="119"/>
      <c r="R431" s="119"/>
      <c r="S431" s="119"/>
      <c r="T431" s="119"/>
      <c r="U431" s="119">
        <v>2</v>
      </c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</row>
    <row r="432" spans="1:90" s="161" customFormat="1" ht="13.15" customHeight="1">
      <c r="A432" s="184">
        <v>426</v>
      </c>
      <c r="B432" s="160" t="s">
        <v>2051</v>
      </c>
      <c r="C432" s="156"/>
      <c r="D432" s="174">
        <f t="shared" si="6"/>
        <v>58</v>
      </c>
      <c r="E432" s="180">
        <v>32</v>
      </c>
      <c r="F432" s="180">
        <v>14</v>
      </c>
      <c r="G432" s="180">
        <v>4</v>
      </c>
      <c r="H432" s="180"/>
      <c r="I432" s="180">
        <v>2</v>
      </c>
      <c r="J432" s="180">
        <v>12</v>
      </c>
      <c r="K432" s="180">
        <v>1</v>
      </c>
      <c r="L432" s="180"/>
      <c r="M432" s="180"/>
      <c r="N432" s="180"/>
      <c r="O432" s="180"/>
      <c r="P432" s="180">
        <v>1</v>
      </c>
      <c r="Q432" s="180">
        <v>6</v>
      </c>
      <c r="R432" s="180"/>
      <c r="S432" s="180"/>
      <c r="T432" s="180">
        <v>2</v>
      </c>
      <c r="U432" s="180">
        <v>6</v>
      </c>
      <c r="V432" s="180">
        <v>1</v>
      </c>
      <c r="W432" s="180"/>
      <c r="X432" s="180"/>
      <c r="Y432" s="180"/>
      <c r="Z432" s="180"/>
      <c r="AA432" s="180"/>
      <c r="AB432" s="180"/>
      <c r="AC432" s="180"/>
      <c r="AD432" s="180"/>
      <c r="AE432" s="180"/>
      <c r="AF432" s="180"/>
      <c r="AG432" s="180"/>
      <c r="AH432" s="180"/>
      <c r="AI432" s="180"/>
      <c r="AJ432" s="180"/>
      <c r="AK432" s="180"/>
      <c r="AL432" s="180"/>
      <c r="AM432" s="180">
        <v>6</v>
      </c>
      <c r="AN432" s="180"/>
      <c r="AO432" s="180">
        <v>5</v>
      </c>
      <c r="AP432" s="180"/>
      <c r="AQ432" s="180"/>
      <c r="AR432" s="188"/>
      <c r="AS432" s="188"/>
      <c r="AT432" s="189"/>
      <c r="AU432" s="189"/>
      <c r="AV432" s="189"/>
      <c r="AW432" s="189"/>
      <c r="AX432" s="189"/>
      <c r="AY432" s="189"/>
      <c r="AZ432" s="189"/>
      <c r="BA432" s="189"/>
      <c r="BB432" s="189"/>
      <c r="BC432" s="189"/>
      <c r="BD432" s="189"/>
      <c r="BE432" s="189"/>
      <c r="BF432" s="189"/>
      <c r="BG432" s="189"/>
      <c r="BH432" s="189"/>
      <c r="BI432" s="189"/>
      <c r="BJ432" s="189"/>
      <c r="BK432" s="189"/>
      <c r="BL432" s="189"/>
      <c r="BM432" s="189"/>
      <c r="BN432" s="189"/>
      <c r="BO432" s="189"/>
      <c r="BP432" s="189"/>
      <c r="BQ432" s="189"/>
      <c r="BR432" s="189"/>
      <c r="BS432" s="189"/>
      <c r="BT432" s="189"/>
      <c r="BU432" s="189"/>
      <c r="BV432" s="189"/>
      <c r="BW432" s="189"/>
      <c r="BX432" s="189"/>
      <c r="BY432" s="189"/>
      <c r="BZ432" s="189"/>
      <c r="CA432" s="189"/>
      <c r="CB432" s="189"/>
      <c r="CC432" s="189"/>
      <c r="CD432" s="189"/>
      <c r="CE432" s="189"/>
      <c r="CF432" s="189"/>
      <c r="CG432" s="189"/>
      <c r="CH432" s="189"/>
      <c r="CI432" s="189"/>
      <c r="CJ432" s="189"/>
      <c r="CK432" s="189"/>
      <c r="CL432" s="189"/>
    </row>
    <row r="433" spans="1:55" s="161" customFormat="1" ht="13.15" customHeight="1">
      <c r="A433" s="184">
        <v>427</v>
      </c>
      <c r="B433" s="160" t="s">
        <v>2052</v>
      </c>
      <c r="C433" s="156"/>
      <c r="D433" s="174">
        <f t="shared" si="6"/>
        <v>0</v>
      </c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  <c r="AE433" s="180"/>
      <c r="AF433" s="180"/>
      <c r="AG433" s="180"/>
      <c r="AH433" s="180"/>
      <c r="AI433" s="180"/>
      <c r="AJ433" s="180"/>
      <c r="AK433" s="180"/>
      <c r="AL433" s="180"/>
      <c r="AM433" s="180"/>
      <c r="AN433" s="180"/>
      <c r="AO433" s="180"/>
      <c r="AP433" s="180"/>
      <c r="AQ433" s="180"/>
    </row>
    <row r="434" spans="1:55" s="161" customFormat="1" ht="13.15" customHeight="1">
      <c r="A434" s="184">
        <v>428</v>
      </c>
      <c r="B434" s="160" t="s">
        <v>2053</v>
      </c>
      <c r="C434" s="156"/>
      <c r="D434" s="174">
        <f t="shared" si="6"/>
        <v>0</v>
      </c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  <c r="AB434" s="180"/>
      <c r="AC434" s="180"/>
      <c r="AD434" s="180"/>
      <c r="AE434" s="180"/>
      <c r="AF434" s="180"/>
      <c r="AG434" s="180"/>
      <c r="AH434" s="180"/>
      <c r="AI434" s="180"/>
      <c r="AJ434" s="180"/>
      <c r="AK434" s="180"/>
      <c r="AL434" s="180"/>
      <c r="AM434" s="180"/>
      <c r="AN434" s="180"/>
      <c r="AO434" s="180"/>
      <c r="AP434" s="180"/>
      <c r="AQ434" s="180"/>
    </row>
    <row r="435" spans="1:55" s="161" customFormat="1" ht="13.15" customHeight="1">
      <c r="A435" s="184">
        <v>429</v>
      </c>
      <c r="B435" s="160" t="s">
        <v>2054</v>
      </c>
      <c r="C435" s="156"/>
      <c r="D435" s="174">
        <f t="shared" si="6"/>
        <v>0</v>
      </c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80"/>
      <c r="AE435" s="180"/>
      <c r="AF435" s="180"/>
      <c r="AG435" s="180"/>
      <c r="AH435" s="180"/>
      <c r="AI435" s="180"/>
      <c r="AJ435" s="180"/>
      <c r="AK435" s="180"/>
      <c r="AL435" s="180"/>
      <c r="AM435" s="180"/>
      <c r="AN435" s="180"/>
      <c r="AO435" s="180"/>
      <c r="AP435" s="180"/>
      <c r="AQ435" s="180"/>
    </row>
    <row r="436" spans="1:55" s="161" customFormat="1" ht="13.15" customHeight="1">
      <c r="A436" s="184">
        <v>430</v>
      </c>
      <c r="B436" s="122" t="s">
        <v>2003</v>
      </c>
      <c r="C436" s="156"/>
      <c r="D436" s="212">
        <f t="shared" si="6"/>
        <v>0</v>
      </c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</row>
    <row r="437" spans="1:55" s="161" customFormat="1" ht="13.15" customHeight="1">
      <c r="A437" s="184">
        <v>431</v>
      </c>
      <c r="B437" s="122" t="s">
        <v>2004</v>
      </c>
      <c r="C437" s="156"/>
      <c r="D437" s="174">
        <f t="shared" si="6"/>
        <v>0</v>
      </c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  <c r="AA437" s="180"/>
      <c r="AB437" s="180"/>
      <c r="AC437" s="180"/>
      <c r="AD437" s="180"/>
      <c r="AE437" s="180"/>
      <c r="AF437" s="180"/>
      <c r="AG437" s="180"/>
      <c r="AH437" s="180"/>
      <c r="AI437" s="180"/>
      <c r="AJ437" s="180"/>
      <c r="AK437" s="180"/>
      <c r="AL437" s="180"/>
      <c r="AM437" s="180"/>
      <c r="AN437" s="180"/>
      <c r="AO437" s="180"/>
      <c r="AP437" s="180"/>
      <c r="AQ437" s="180"/>
      <c r="AR437" s="188"/>
      <c r="AS437" s="188"/>
      <c r="AT437" s="189"/>
      <c r="AU437" s="189"/>
      <c r="AV437" s="189"/>
      <c r="AW437" s="189"/>
      <c r="AX437" s="189"/>
      <c r="AY437" s="189"/>
      <c r="AZ437" s="189"/>
      <c r="BA437" s="189"/>
      <c r="BB437" s="189"/>
      <c r="BC437" s="189"/>
    </row>
    <row r="438" spans="1:55" s="161" customFormat="1" ht="13.15" customHeight="1">
      <c r="A438" s="184">
        <v>432</v>
      </c>
      <c r="B438" s="162" t="s">
        <v>1958</v>
      </c>
      <c r="C438" s="156"/>
      <c r="D438" s="174">
        <f t="shared" si="6"/>
        <v>0</v>
      </c>
      <c r="E438" s="180"/>
      <c r="F438" s="180"/>
      <c r="G438" s="180"/>
      <c r="H438" s="180"/>
      <c r="I438" s="180"/>
      <c r="J438" s="180"/>
      <c r="K438" s="180"/>
      <c r="L438" s="181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  <c r="AB438" s="180"/>
      <c r="AC438" s="180"/>
      <c r="AD438" s="180"/>
      <c r="AE438" s="180"/>
      <c r="AF438" s="180"/>
      <c r="AG438" s="180"/>
      <c r="AH438" s="180"/>
      <c r="AI438" s="180"/>
      <c r="AJ438" s="180"/>
      <c r="AK438" s="180"/>
      <c r="AL438" s="180"/>
      <c r="AM438" s="180"/>
      <c r="AN438" s="180"/>
      <c r="AO438" s="180"/>
      <c r="AP438" s="180"/>
      <c r="AQ438" s="180"/>
      <c r="AR438" s="188"/>
      <c r="AS438" s="188"/>
    </row>
    <row r="439" spans="1:55" s="161" customFormat="1" ht="13.15" customHeight="1">
      <c r="A439" s="184">
        <v>433</v>
      </c>
      <c r="B439" s="163" t="s">
        <v>2060</v>
      </c>
      <c r="C439" s="164"/>
      <c r="D439" s="182">
        <f t="shared" si="6"/>
        <v>2</v>
      </c>
      <c r="E439" s="157">
        <v>2</v>
      </c>
      <c r="F439" s="157"/>
      <c r="G439" s="157"/>
      <c r="H439" s="157"/>
      <c r="I439" s="157"/>
      <c r="J439" s="157"/>
      <c r="K439" s="157"/>
      <c r="L439" s="153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</row>
    <row r="440" spans="1:55" s="161" customFormat="1" ht="13.15" customHeight="1">
      <c r="A440" s="184">
        <v>434</v>
      </c>
      <c r="B440" s="122" t="s">
        <v>2005</v>
      </c>
      <c r="C440" s="156"/>
      <c r="D440" s="174">
        <f t="shared" si="6"/>
        <v>8</v>
      </c>
      <c r="E440" s="158">
        <v>3</v>
      </c>
      <c r="F440" s="158">
        <v>3</v>
      </c>
      <c r="G440" s="158">
        <v>1</v>
      </c>
      <c r="H440" s="158"/>
      <c r="I440" s="158">
        <v>1</v>
      </c>
      <c r="J440" s="158">
        <v>2</v>
      </c>
      <c r="K440" s="158"/>
      <c r="L440" s="119"/>
      <c r="M440" s="158"/>
      <c r="N440" s="158"/>
      <c r="O440" s="158"/>
      <c r="P440" s="158"/>
      <c r="Q440" s="158"/>
      <c r="R440" s="158"/>
      <c r="S440" s="158"/>
      <c r="T440" s="158"/>
      <c r="U440" s="158">
        <v>1</v>
      </c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  <c r="AH440" s="158"/>
      <c r="AI440" s="158"/>
      <c r="AJ440" s="158"/>
      <c r="AK440" s="158"/>
      <c r="AL440" s="158"/>
      <c r="AM440" s="158">
        <v>1</v>
      </c>
      <c r="AN440" s="158"/>
      <c r="AO440" s="158">
        <v>1</v>
      </c>
      <c r="AP440" s="158"/>
      <c r="AQ440" s="158"/>
    </row>
    <row r="441" spans="1:55" s="161" customFormat="1" ht="13.15" customHeight="1">
      <c r="A441" s="184">
        <v>435</v>
      </c>
      <c r="B441" s="122" t="s">
        <v>2006</v>
      </c>
      <c r="C441" s="156"/>
      <c r="D441" s="174">
        <f t="shared" si="6"/>
        <v>0</v>
      </c>
      <c r="E441" s="158"/>
      <c r="F441" s="158"/>
      <c r="G441" s="158"/>
      <c r="H441" s="158"/>
      <c r="I441" s="158"/>
      <c r="J441" s="158"/>
      <c r="K441" s="158"/>
      <c r="L441" s="119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158"/>
      <c r="AI441" s="158"/>
      <c r="AJ441" s="158"/>
      <c r="AK441" s="158"/>
      <c r="AL441" s="158"/>
      <c r="AM441" s="158"/>
      <c r="AN441" s="158"/>
      <c r="AO441" s="158"/>
      <c r="AP441" s="158"/>
      <c r="AQ441" s="158"/>
    </row>
    <row r="442" spans="1:55" s="161" customFormat="1" ht="13.15" customHeight="1">
      <c r="A442" s="184">
        <v>436</v>
      </c>
      <c r="B442" s="122" t="s">
        <v>2007</v>
      </c>
      <c r="C442" s="156"/>
      <c r="D442" s="174">
        <f t="shared" si="6"/>
        <v>0</v>
      </c>
      <c r="E442" s="158"/>
      <c r="F442" s="158"/>
      <c r="G442" s="158"/>
      <c r="H442" s="158"/>
      <c r="I442" s="158"/>
      <c r="J442" s="158"/>
      <c r="K442" s="158"/>
      <c r="L442" s="119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158"/>
      <c r="AI442" s="158"/>
      <c r="AJ442" s="158"/>
      <c r="AK442" s="158"/>
      <c r="AL442" s="158"/>
      <c r="AM442" s="158"/>
      <c r="AN442" s="158"/>
      <c r="AO442" s="158"/>
      <c r="AP442" s="158"/>
      <c r="AQ442" s="158"/>
    </row>
    <row r="443" spans="1:55" s="161" customFormat="1" ht="13.15" customHeight="1">
      <c r="A443" s="184">
        <v>437</v>
      </c>
      <c r="B443" s="122" t="s">
        <v>2065</v>
      </c>
      <c r="C443" s="156"/>
      <c r="D443" s="212">
        <f t="shared" si="6"/>
        <v>8</v>
      </c>
      <c r="E443" s="119">
        <v>2</v>
      </c>
      <c r="F443" s="119">
        <v>4</v>
      </c>
      <c r="G443" s="119">
        <v>2</v>
      </c>
      <c r="H443" s="119"/>
      <c r="I443" s="119">
        <v>1</v>
      </c>
      <c r="J443" s="119">
        <v>2</v>
      </c>
      <c r="K443" s="119"/>
      <c r="L443" s="119"/>
      <c r="M443" s="119"/>
      <c r="N443" s="119"/>
      <c r="O443" s="119"/>
      <c r="P443" s="119"/>
      <c r="Q443" s="119">
        <v>2</v>
      </c>
      <c r="R443" s="119"/>
      <c r="S443" s="119"/>
      <c r="T443" s="119"/>
      <c r="U443" s="119">
        <v>2</v>
      </c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</row>
    <row r="444" spans="1:55" s="161" customFormat="1" ht="13.15" customHeight="1">
      <c r="A444" s="184">
        <v>438</v>
      </c>
      <c r="B444" s="122" t="s">
        <v>2066</v>
      </c>
      <c r="C444" s="156"/>
      <c r="D444" s="212">
        <f t="shared" si="6"/>
        <v>17</v>
      </c>
      <c r="E444" s="119">
        <v>13</v>
      </c>
      <c r="F444" s="119">
        <v>3</v>
      </c>
      <c r="G444" s="119">
        <v>1</v>
      </c>
      <c r="H444" s="119"/>
      <c r="I444" s="119"/>
      <c r="J444" s="119">
        <v>1</v>
      </c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>
        <v>1</v>
      </c>
      <c r="AN444" s="119"/>
      <c r="AO444" s="119"/>
      <c r="AP444" s="119"/>
      <c r="AQ444" s="119"/>
    </row>
    <row r="445" spans="1:55" s="161" customFormat="1" ht="13.15" customHeight="1">
      <c r="A445" s="184">
        <v>439</v>
      </c>
      <c r="B445" s="122" t="s">
        <v>2067</v>
      </c>
      <c r="C445" s="156"/>
      <c r="D445" s="212">
        <f t="shared" si="6"/>
        <v>29</v>
      </c>
      <c r="E445" s="119">
        <v>17</v>
      </c>
      <c r="F445" s="119">
        <v>5</v>
      </c>
      <c r="G445" s="119"/>
      <c r="H445" s="119"/>
      <c r="I445" s="119"/>
      <c r="J445" s="119">
        <v>7</v>
      </c>
      <c r="K445" s="119"/>
      <c r="L445" s="119"/>
      <c r="M445" s="119"/>
      <c r="N445" s="119"/>
      <c r="O445" s="119"/>
      <c r="P445" s="119">
        <v>1</v>
      </c>
      <c r="Q445" s="119">
        <v>2</v>
      </c>
      <c r="R445" s="119"/>
      <c r="S445" s="119"/>
      <c r="T445" s="119">
        <v>2</v>
      </c>
      <c r="U445" s="119">
        <v>2</v>
      </c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>
        <v>5</v>
      </c>
      <c r="AN445" s="119"/>
      <c r="AO445" s="119">
        <v>5</v>
      </c>
      <c r="AP445" s="119"/>
      <c r="AQ445" s="119"/>
    </row>
    <row r="446" spans="1:55" s="161" customFormat="1" ht="13.15" customHeight="1">
      <c r="A446" s="184">
        <v>440</v>
      </c>
      <c r="B446" s="122" t="s">
        <v>2068</v>
      </c>
      <c r="C446" s="156"/>
      <c r="D446" s="212">
        <f t="shared" si="6"/>
        <v>6</v>
      </c>
      <c r="E446" s="119"/>
      <c r="F446" s="119">
        <v>2</v>
      </c>
      <c r="G446" s="119">
        <v>1</v>
      </c>
      <c r="H446" s="119"/>
      <c r="I446" s="119">
        <v>1</v>
      </c>
      <c r="J446" s="119">
        <v>4</v>
      </c>
      <c r="K446" s="119">
        <v>1</v>
      </c>
      <c r="L446" s="119"/>
      <c r="M446" s="119"/>
      <c r="N446" s="119"/>
      <c r="O446" s="119"/>
      <c r="P446" s="119"/>
      <c r="Q446" s="119">
        <v>2</v>
      </c>
      <c r="R446" s="119"/>
      <c r="S446" s="119"/>
      <c r="T446" s="119"/>
      <c r="U446" s="119">
        <v>4</v>
      </c>
      <c r="V446" s="119">
        <v>1</v>
      </c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</row>
    <row r="447" spans="1:55" s="161" customFormat="1" ht="13.15" customHeight="1">
      <c r="A447" s="184">
        <v>441</v>
      </c>
      <c r="B447" s="122" t="s">
        <v>2055</v>
      </c>
      <c r="C447" s="156"/>
      <c r="D447" s="212">
        <f t="shared" si="6"/>
        <v>0</v>
      </c>
      <c r="E447" s="183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</row>
    <row r="448" spans="1:55" s="161" customFormat="1" ht="13.15" customHeight="1">
      <c r="A448" s="184">
        <v>442</v>
      </c>
      <c r="B448" s="122" t="s">
        <v>2056</v>
      </c>
      <c r="C448" s="156"/>
      <c r="D448" s="212">
        <f t="shared" si="6"/>
        <v>0</v>
      </c>
      <c r="E448" s="183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</row>
    <row r="449" spans="1:43" s="161" customFormat="1">
      <c r="A449" s="16"/>
      <c r="E449" s="159"/>
      <c r="F449" s="159"/>
      <c r="G449" s="159"/>
      <c r="H449" s="159"/>
      <c r="AF449" s="159"/>
      <c r="AJ449" s="159"/>
      <c r="AK449" s="159"/>
      <c r="AQ449" s="159"/>
    </row>
    <row r="450" spans="1:43" s="161" customFormat="1">
      <c r="A450" s="16"/>
      <c r="E450" s="159"/>
      <c r="F450" s="159"/>
      <c r="G450" s="159"/>
      <c r="H450" s="159"/>
      <c r="AF450" s="159"/>
      <c r="AJ450" s="159"/>
      <c r="AK450" s="159"/>
      <c r="AQ450" s="159"/>
    </row>
    <row r="451" spans="1:43" s="161" customFormat="1">
      <c r="A451" s="16"/>
      <c r="E451" s="159"/>
      <c r="F451" s="159"/>
      <c r="G451" s="159"/>
      <c r="H451" s="159"/>
      <c r="AF451" s="159"/>
      <c r="AJ451" s="159"/>
      <c r="AK451" s="159"/>
      <c r="AQ451" s="159"/>
    </row>
    <row r="452" spans="1:43" s="161" customFormat="1">
      <c r="A452" s="16"/>
      <c r="E452" s="159"/>
      <c r="F452" s="159"/>
      <c r="G452" s="159"/>
      <c r="H452" s="159"/>
      <c r="AF452" s="159"/>
      <c r="AJ452" s="159"/>
      <c r="AK452" s="159"/>
      <c r="AQ452" s="159"/>
    </row>
    <row r="453" spans="1:43" s="161" customFormat="1">
      <c r="A453" s="16"/>
      <c r="E453" s="159"/>
      <c r="F453" s="159"/>
      <c r="G453" s="159"/>
      <c r="H453" s="159"/>
      <c r="AF453" s="159"/>
      <c r="AJ453" s="159"/>
      <c r="AK453" s="159"/>
      <c r="AQ453" s="159"/>
    </row>
    <row r="454" spans="1:43" s="161" customFormat="1">
      <c r="A454" s="16"/>
      <c r="E454" s="159"/>
      <c r="F454" s="159"/>
      <c r="G454" s="159"/>
      <c r="H454" s="159"/>
      <c r="AF454" s="159"/>
      <c r="AJ454" s="159"/>
      <c r="AK454" s="159"/>
      <c r="AQ454" s="159"/>
    </row>
    <row r="455" spans="1:43" s="161" customFormat="1">
      <c r="A455" s="16"/>
      <c r="E455" s="159"/>
      <c r="F455" s="159"/>
      <c r="G455" s="159"/>
      <c r="H455" s="159"/>
      <c r="AF455" s="159"/>
      <c r="AJ455" s="159"/>
      <c r="AK455" s="159"/>
      <c r="AQ455" s="159"/>
    </row>
    <row r="456" spans="1:43" s="161" customFormat="1">
      <c r="A456" s="16"/>
      <c r="E456" s="159"/>
      <c r="F456" s="159"/>
      <c r="G456" s="159"/>
      <c r="H456" s="159"/>
      <c r="AF456" s="159"/>
      <c r="AJ456" s="159"/>
      <c r="AK456" s="159"/>
      <c r="AQ456" s="159"/>
    </row>
    <row r="457" spans="1:43" s="161" customFormat="1">
      <c r="A457" s="16"/>
      <c r="E457" s="159"/>
      <c r="F457" s="159"/>
      <c r="G457" s="159"/>
      <c r="H457" s="159"/>
      <c r="AF457" s="159"/>
      <c r="AJ457" s="159"/>
      <c r="AK457" s="159"/>
      <c r="AQ457" s="159"/>
    </row>
    <row r="458" spans="1:43" s="161" customFormat="1">
      <c r="A458" s="16"/>
      <c r="E458" s="159"/>
      <c r="F458" s="159"/>
      <c r="G458" s="159"/>
      <c r="H458" s="159"/>
      <c r="AF458" s="159"/>
      <c r="AJ458" s="159"/>
      <c r="AK458" s="159"/>
      <c r="AQ458" s="159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AM3:AQ3"/>
    <mergeCell ref="G4:G5"/>
    <mergeCell ref="H4:H5"/>
    <mergeCell ref="I4:I5"/>
    <mergeCell ref="M4:M5"/>
    <mergeCell ref="N4:N5"/>
    <mergeCell ref="M3:N3"/>
    <mergeCell ref="O3:T3"/>
    <mergeCell ref="U3:AC3"/>
    <mergeCell ref="AD3:AL3"/>
    <mergeCell ref="AD2:AQ2"/>
    <mergeCell ref="F3:F5"/>
    <mergeCell ref="G3:I3"/>
    <mergeCell ref="J3:J5"/>
    <mergeCell ref="K3:K5"/>
    <mergeCell ref="L3:L5"/>
    <mergeCell ref="J2:T2"/>
    <mergeCell ref="R4:R5"/>
    <mergeCell ref="S4:S5"/>
    <mergeCell ref="U2:AC2"/>
    <mergeCell ref="E2:E5"/>
    <mergeCell ref="F2:I2"/>
    <mergeCell ref="A2:A5"/>
    <mergeCell ref="B2:B5"/>
    <mergeCell ref="C2:C5"/>
    <mergeCell ref="D2:D5"/>
  </mergeCells>
  <phoneticPr fontId="0" type="noConversion"/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&amp;C&amp;L29B54EDB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="90" zoomScaleNormal="90" zoomScaleSheetLayoutView="130" workbookViewId="0">
      <selection activeCell="F11" sqref="F11"/>
    </sheetView>
  </sheetViews>
  <sheetFormatPr defaultColWidth="9.42578125" defaultRowHeight="12.75"/>
  <cols>
    <col min="1" max="1" width="3.42578125" customWidth="1"/>
    <col min="2" max="2" width="47.42578125" customWidth="1"/>
    <col min="3" max="3" width="16.42578125" customWidth="1"/>
    <col min="4" max="4" width="10.7109375" customWidth="1"/>
    <col min="5" max="5" width="10.5703125" customWidth="1"/>
    <col min="6" max="6" width="11.140625" customWidth="1"/>
    <col min="7" max="7" width="15" customWidth="1"/>
    <col min="8" max="8" width="14.42578125" customWidth="1"/>
    <col min="9" max="9" width="10" customWidth="1"/>
    <col min="10" max="10" width="14.7109375" customWidth="1"/>
  </cols>
  <sheetData>
    <row r="1" spans="1:35" ht="38.25" customHeight="1">
      <c r="A1" s="297" t="s">
        <v>1959</v>
      </c>
      <c r="B1" s="297"/>
      <c r="C1" s="297"/>
      <c r="D1" s="297"/>
      <c r="E1" s="297"/>
      <c r="F1" s="297"/>
      <c r="G1" s="297"/>
      <c r="H1" s="297"/>
      <c r="I1" s="297"/>
      <c r="J1" s="297"/>
      <c r="K1" s="38"/>
    </row>
    <row r="2" spans="1:35" ht="16.5" customHeight="1">
      <c r="A2" s="283" t="s">
        <v>1746</v>
      </c>
      <c r="B2" s="276" t="s">
        <v>1888</v>
      </c>
      <c r="C2" s="281" t="s">
        <v>2024</v>
      </c>
      <c r="D2" s="281" t="s">
        <v>2026</v>
      </c>
      <c r="E2" s="281" t="s">
        <v>2027</v>
      </c>
      <c r="F2" s="281" t="s">
        <v>2028</v>
      </c>
      <c r="G2" s="280" t="s">
        <v>2029</v>
      </c>
      <c r="H2" s="280"/>
      <c r="I2" s="280"/>
      <c r="J2" s="280"/>
      <c r="K2" s="26"/>
    </row>
    <row r="3" spans="1:35" ht="59.25" customHeight="1">
      <c r="A3" s="283"/>
      <c r="B3" s="277"/>
      <c r="C3" s="282"/>
      <c r="D3" s="282"/>
      <c r="E3" s="282"/>
      <c r="F3" s="282"/>
      <c r="G3" s="281" t="s">
        <v>1761</v>
      </c>
      <c r="H3" s="281" t="s">
        <v>1889</v>
      </c>
      <c r="I3" s="274" t="s">
        <v>1948</v>
      </c>
      <c r="J3" s="296"/>
      <c r="K3" s="26"/>
    </row>
    <row r="4" spans="1:35" ht="24" customHeight="1">
      <c r="A4" s="283"/>
      <c r="B4" s="298"/>
      <c r="C4" s="292"/>
      <c r="D4" s="292"/>
      <c r="E4" s="292"/>
      <c r="F4" s="292"/>
      <c r="G4" s="292"/>
      <c r="H4" s="292"/>
      <c r="I4" s="51" t="s">
        <v>1903</v>
      </c>
      <c r="J4" s="51" t="s">
        <v>1745</v>
      </c>
      <c r="K4" s="26"/>
    </row>
    <row r="5" spans="1:35" s="64" customFormat="1" ht="13.5" customHeight="1">
      <c r="A5" s="8" t="s">
        <v>1906</v>
      </c>
      <c r="B5" s="8" t="s">
        <v>1907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1"/>
    </row>
    <row r="6" spans="1:35" s="100" customFormat="1" ht="30" customHeight="1">
      <c r="A6" s="49">
        <v>1</v>
      </c>
      <c r="B6" s="55" t="s">
        <v>2031</v>
      </c>
      <c r="C6" s="53">
        <f t="shared" ref="C6:J6" si="0">SUM(C7:C16)</f>
        <v>29</v>
      </c>
      <c r="D6" s="53">
        <f t="shared" si="0"/>
        <v>20</v>
      </c>
      <c r="E6" s="53">
        <f t="shared" si="0"/>
        <v>2</v>
      </c>
      <c r="F6" s="53">
        <f t="shared" si="0"/>
        <v>7</v>
      </c>
      <c r="G6" s="53">
        <f t="shared" si="0"/>
        <v>2</v>
      </c>
      <c r="H6" s="53">
        <f t="shared" si="0"/>
        <v>0</v>
      </c>
      <c r="I6" s="53">
        <f t="shared" si="0"/>
        <v>5</v>
      </c>
      <c r="J6" s="53">
        <f t="shared" si="0"/>
        <v>0</v>
      </c>
      <c r="K6" s="99"/>
    </row>
    <row r="7" spans="1:35" s="100" customFormat="1" ht="36" customHeight="1">
      <c r="A7" s="49">
        <v>2</v>
      </c>
      <c r="B7" s="52" t="s">
        <v>1929</v>
      </c>
      <c r="C7" s="53">
        <f t="shared" ref="C7:C16" si="1">D7+E7+F7</f>
        <v>0</v>
      </c>
      <c r="D7" s="53"/>
      <c r="E7" s="53"/>
      <c r="F7" s="53"/>
      <c r="G7" s="53"/>
      <c r="H7" s="53"/>
      <c r="I7" s="53"/>
      <c r="J7" s="53"/>
      <c r="K7" s="99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</row>
    <row r="8" spans="1:35" s="103" customFormat="1" ht="33" customHeight="1">
      <c r="A8" s="49">
        <v>3</v>
      </c>
      <c r="B8" s="54" t="s">
        <v>1930</v>
      </c>
      <c r="C8" s="53">
        <f t="shared" si="1"/>
        <v>0</v>
      </c>
      <c r="D8" s="53"/>
      <c r="E8" s="53"/>
      <c r="F8" s="53"/>
      <c r="G8" s="53"/>
      <c r="H8" s="53"/>
      <c r="I8" s="53"/>
      <c r="J8" s="53"/>
      <c r="K8" s="102"/>
    </row>
    <row r="9" spans="1:35" s="103" customFormat="1" ht="18" customHeight="1">
      <c r="A9" s="49">
        <v>4</v>
      </c>
      <c r="B9" s="54" t="s">
        <v>1919</v>
      </c>
      <c r="C9" s="53">
        <f t="shared" si="1"/>
        <v>0</v>
      </c>
      <c r="D9" s="53"/>
      <c r="E9" s="53"/>
      <c r="F9" s="53"/>
      <c r="G9" s="53"/>
      <c r="H9" s="53"/>
      <c r="I9" s="53"/>
      <c r="J9" s="53"/>
      <c r="K9" s="102"/>
    </row>
    <row r="10" spans="1:35" s="103" customFormat="1" ht="18" customHeight="1">
      <c r="A10" s="49">
        <v>5</v>
      </c>
      <c r="B10" s="54" t="s">
        <v>1920</v>
      </c>
      <c r="C10" s="53">
        <f t="shared" si="1"/>
        <v>0</v>
      </c>
      <c r="D10" s="53"/>
      <c r="E10" s="53"/>
      <c r="F10" s="53"/>
      <c r="G10" s="53"/>
      <c r="H10" s="53"/>
      <c r="I10" s="53"/>
      <c r="J10" s="53"/>
      <c r="K10" s="102"/>
    </row>
    <row r="11" spans="1:35" s="103" customFormat="1" ht="23.25" customHeight="1">
      <c r="A11" s="49">
        <v>6</v>
      </c>
      <c r="B11" s="54" t="s">
        <v>1921</v>
      </c>
      <c r="C11" s="53">
        <f t="shared" si="1"/>
        <v>0</v>
      </c>
      <c r="D11" s="53"/>
      <c r="E11" s="53"/>
      <c r="F11" s="53"/>
      <c r="G11" s="53"/>
      <c r="H11" s="53"/>
      <c r="I11" s="53"/>
      <c r="J11" s="53"/>
      <c r="K11" s="102"/>
    </row>
    <row r="12" spans="1:35" s="103" customFormat="1" ht="43.5" customHeight="1">
      <c r="A12" s="49">
        <v>7</v>
      </c>
      <c r="B12" s="54" t="s">
        <v>1922</v>
      </c>
      <c r="C12" s="53">
        <f t="shared" si="1"/>
        <v>2</v>
      </c>
      <c r="D12" s="53"/>
      <c r="E12" s="53">
        <v>1</v>
      </c>
      <c r="F12" s="53">
        <v>1</v>
      </c>
      <c r="G12" s="53">
        <v>1</v>
      </c>
      <c r="H12" s="53"/>
      <c r="I12" s="53"/>
      <c r="J12" s="53"/>
      <c r="K12" s="102"/>
    </row>
    <row r="13" spans="1:35" s="103" customFormat="1" ht="30" customHeight="1">
      <c r="A13" s="49">
        <v>8</v>
      </c>
      <c r="B13" s="54" t="s">
        <v>1923</v>
      </c>
      <c r="C13" s="53">
        <f t="shared" si="1"/>
        <v>1</v>
      </c>
      <c r="D13" s="53"/>
      <c r="E13" s="53"/>
      <c r="F13" s="53">
        <v>1</v>
      </c>
      <c r="G13" s="53"/>
      <c r="H13" s="53"/>
      <c r="I13" s="53">
        <v>1</v>
      </c>
      <c r="J13" s="53"/>
      <c r="K13" s="102"/>
    </row>
    <row r="14" spans="1:35" s="103" customFormat="1" ht="33.75" customHeight="1">
      <c r="A14" s="49">
        <v>9</v>
      </c>
      <c r="B14" s="52" t="s">
        <v>1933</v>
      </c>
      <c r="C14" s="53">
        <f t="shared" si="1"/>
        <v>0</v>
      </c>
      <c r="D14" s="53"/>
      <c r="E14" s="53"/>
      <c r="F14" s="53"/>
      <c r="G14" s="53"/>
      <c r="H14" s="53"/>
      <c r="I14" s="53"/>
      <c r="J14" s="53"/>
      <c r="K14" s="102"/>
    </row>
    <row r="15" spans="1:35" s="103" customFormat="1" ht="35.25" customHeight="1">
      <c r="A15" s="49">
        <v>10</v>
      </c>
      <c r="B15" s="52" t="s">
        <v>2069</v>
      </c>
      <c r="C15" s="53">
        <f t="shared" si="1"/>
        <v>0</v>
      </c>
      <c r="D15" s="53"/>
      <c r="E15" s="53"/>
      <c r="F15" s="53"/>
      <c r="G15" s="53"/>
      <c r="H15" s="53"/>
      <c r="I15" s="53"/>
      <c r="J15" s="53"/>
      <c r="K15" s="102"/>
    </row>
    <row r="16" spans="1:35" s="103" customFormat="1" ht="18.75" customHeight="1">
      <c r="A16" s="49">
        <v>11</v>
      </c>
      <c r="B16" s="54" t="s">
        <v>1924</v>
      </c>
      <c r="C16" s="53">
        <f t="shared" si="1"/>
        <v>26</v>
      </c>
      <c r="D16" s="53">
        <v>20</v>
      </c>
      <c r="E16" s="53">
        <v>1</v>
      </c>
      <c r="F16" s="53">
        <v>5</v>
      </c>
      <c r="G16" s="53">
        <v>1</v>
      </c>
      <c r="H16" s="53"/>
      <c r="I16" s="53">
        <v>4</v>
      </c>
      <c r="J16" s="53"/>
      <c r="K16" s="102"/>
    </row>
    <row r="17" spans="1:10">
      <c r="A17" s="15"/>
      <c r="B17" s="14"/>
      <c r="C17" s="14"/>
      <c r="D17" s="14"/>
      <c r="E17" s="14"/>
      <c r="F17" s="14"/>
      <c r="G17" s="14"/>
      <c r="H17" s="14"/>
      <c r="I17" s="14"/>
      <c r="J17" s="3"/>
    </row>
  </sheetData>
  <mergeCells count="11"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9" firstPageNumber="11" orientation="landscape" useFirstPageNumber="1" r:id="rId1"/>
  <headerFooter alignWithMargins="0">
    <oddFooter>&amp;C&amp;L29B54EDB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topLeftCell="A28" zoomScale="90" zoomScaleNormal="90" zoomScaleSheetLayoutView="75" workbookViewId="0">
      <selection activeCell="B19" sqref="B19"/>
    </sheetView>
  </sheetViews>
  <sheetFormatPr defaultRowHeight="12.75"/>
  <cols>
    <col min="1" max="1" width="5.140625" style="6" customWidth="1"/>
    <col min="2" max="2" width="84.42578125" style="6" customWidth="1"/>
    <col min="3" max="3" width="20.85546875" style="6" customWidth="1"/>
    <col min="4" max="4" width="17.85546875" style="6" customWidth="1"/>
    <col min="5" max="5" width="16.140625" style="6" customWidth="1"/>
    <col min="6" max="6" width="18.85546875" style="6" customWidth="1"/>
    <col min="7" max="16384" width="9.140625" style="6"/>
  </cols>
  <sheetData>
    <row r="1" spans="1:7" ht="23.25" customHeight="1">
      <c r="A1" s="299" t="s">
        <v>2001</v>
      </c>
      <c r="B1" s="300"/>
      <c r="C1" s="300"/>
      <c r="D1" s="300"/>
      <c r="E1" s="300"/>
      <c r="F1" s="300"/>
    </row>
    <row r="2" spans="1:7" ht="63" customHeight="1">
      <c r="A2" s="63" t="s">
        <v>1746</v>
      </c>
      <c r="B2" s="66" t="s">
        <v>1908</v>
      </c>
      <c r="C2" s="50" t="s">
        <v>2059</v>
      </c>
      <c r="D2" s="86" t="s">
        <v>2071</v>
      </c>
      <c r="E2" s="50" t="s">
        <v>2030</v>
      </c>
      <c r="F2" s="50" t="s">
        <v>2058</v>
      </c>
    </row>
    <row r="3" spans="1:7" s="64" customFormat="1" ht="13.5" customHeight="1">
      <c r="A3" s="11" t="s">
        <v>1906</v>
      </c>
      <c r="B3" s="17" t="s">
        <v>1907</v>
      </c>
      <c r="C3" s="87">
        <v>1</v>
      </c>
      <c r="D3" s="88">
        <v>2</v>
      </c>
      <c r="E3" s="88">
        <v>3</v>
      </c>
      <c r="F3" s="87">
        <v>4</v>
      </c>
    </row>
    <row r="4" spans="1:7" s="64" customFormat="1" ht="26.25" customHeight="1">
      <c r="A4" s="49">
        <v>1</v>
      </c>
      <c r="B4" s="68" t="s">
        <v>2032</v>
      </c>
      <c r="C4" s="190">
        <f>SUM(C5:C40)</f>
        <v>86</v>
      </c>
      <c r="D4" s="190">
        <f>SUM(D5:D40)</f>
        <v>0</v>
      </c>
      <c r="E4" s="190">
        <f>SUM(E5:E40)</f>
        <v>64</v>
      </c>
      <c r="F4" s="190">
        <f>SUM(F5:F40)</f>
        <v>22</v>
      </c>
    </row>
    <row r="5" spans="1:7" ht="14.25" customHeight="1">
      <c r="A5" s="49">
        <v>2</v>
      </c>
      <c r="B5" s="67" t="s">
        <v>1963</v>
      </c>
      <c r="C5" s="59"/>
      <c r="D5" s="59"/>
      <c r="E5" s="59"/>
      <c r="F5" s="59"/>
      <c r="G5" s="39"/>
    </row>
    <row r="6" spans="1:7" ht="14.25" customHeight="1">
      <c r="A6" s="49">
        <v>3</v>
      </c>
      <c r="B6" s="67" t="s">
        <v>1964</v>
      </c>
      <c r="C6" s="59">
        <v>16</v>
      </c>
      <c r="D6" s="59"/>
      <c r="E6" s="59">
        <v>15</v>
      </c>
      <c r="F6" s="59">
        <v>1</v>
      </c>
      <c r="G6" s="39"/>
    </row>
    <row r="7" spans="1:7" ht="14.25" customHeight="1">
      <c r="A7" s="49">
        <v>4</v>
      </c>
      <c r="B7" s="67" t="s">
        <v>1965</v>
      </c>
      <c r="C7" s="59">
        <v>10</v>
      </c>
      <c r="D7" s="59"/>
      <c r="E7" s="59">
        <v>9</v>
      </c>
      <c r="F7" s="59">
        <v>1</v>
      </c>
      <c r="G7" s="39"/>
    </row>
    <row r="8" spans="1:7" ht="14.25" customHeight="1">
      <c r="A8" s="49">
        <v>5</v>
      </c>
      <c r="B8" s="67" t="s">
        <v>1966</v>
      </c>
      <c r="C8" s="59">
        <v>4</v>
      </c>
      <c r="D8" s="59"/>
      <c r="E8" s="59">
        <v>4</v>
      </c>
      <c r="F8" s="59"/>
      <c r="G8" s="39"/>
    </row>
    <row r="9" spans="1:7" ht="14.25" customHeight="1">
      <c r="A9" s="49">
        <v>6</v>
      </c>
      <c r="B9" s="67" t="s">
        <v>1967</v>
      </c>
      <c r="C9" s="59">
        <v>2</v>
      </c>
      <c r="D9" s="59"/>
      <c r="E9" s="59">
        <v>2</v>
      </c>
      <c r="F9" s="59"/>
      <c r="G9" s="39"/>
    </row>
    <row r="10" spans="1:7" ht="14.25" customHeight="1">
      <c r="A10" s="49">
        <v>7</v>
      </c>
      <c r="B10" s="67" t="s">
        <v>1968</v>
      </c>
      <c r="C10" s="59"/>
      <c r="D10" s="59"/>
      <c r="E10" s="59"/>
      <c r="F10" s="59"/>
      <c r="G10" s="39"/>
    </row>
    <row r="11" spans="1:7" ht="14.25" customHeight="1">
      <c r="A11" s="49">
        <v>8</v>
      </c>
      <c r="B11" s="67" t="s">
        <v>1969</v>
      </c>
      <c r="C11" s="59">
        <v>3</v>
      </c>
      <c r="D11" s="59"/>
      <c r="E11" s="59">
        <v>3</v>
      </c>
      <c r="F11" s="59"/>
      <c r="G11" s="39"/>
    </row>
    <row r="12" spans="1:7" ht="14.25" customHeight="1">
      <c r="A12" s="49">
        <v>9</v>
      </c>
      <c r="B12" s="67" t="s">
        <v>1970</v>
      </c>
      <c r="C12" s="59">
        <v>1</v>
      </c>
      <c r="D12" s="59"/>
      <c r="E12" s="59">
        <v>1</v>
      </c>
      <c r="F12" s="59"/>
      <c r="G12" s="39"/>
    </row>
    <row r="13" spans="1:7" ht="14.25" customHeight="1">
      <c r="A13" s="49">
        <v>10</v>
      </c>
      <c r="B13" s="67" t="s">
        <v>1971</v>
      </c>
      <c r="C13" s="59"/>
      <c r="D13" s="59"/>
      <c r="E13" s="59"/>
      <c r="F13" s="59"/>
      <c r="G13" s="39"/>
    </row>
    <row r="14" spans="1:7" ht="14.25" customHeight="1">
      <c r="A14" s="49">
        <v>11</v>
      </c>
      <c r="B14" s="67" t="s">
        <v>1972</v>
      </c>
      <c r="C14" s="59"/>
      <c r="D14" s="59"/>
      <c r="E14" s="59"/>
      <c r="F14" s="59"/>
      <c r="G14" s="39"/>
    </row>
    <row r="15" spans="1:7" ht="14.25" customHeight="1">
      <c r="A15" s="49">
        <v>12</v>
      </c>
      <c r="B15" s="67" t="s">
        <v>1973</v>
      </c>
      <c r="C15" s="59"/>
      <c r="D15" s="59"/>
      <c r="E15" s="59"/>
      <c r="F15" s="59"/>
      <c r="G15" s="39"/>
    </row>
    <row r="16" spans="1:7" ht="14.25" customHeight="1">
      <c r="A16" s="49">
        <v>13</v>
      </c>
      <c r="B16" s="67" t="s">
        <v>1974</v>
      </c>
      <c r="C16" s="59"/>
      <c r="D16" s="59"/>
      <c r="E16" s="59"/>
      <c r="F16" s="59"/>
      <c r="G16" s="39"/>
    </row>
    <row r="17" spans="1:7" ht="14.25" customHeight="1">
      <c r="A17" s="49">
        <v>14</v>
      </c>
      <c r="B17" s="67" t="s">
        <v>1975</v>
      </c>
      <c r="C17" s="59"/>
      <c r="D17" s="59"/>
      <c r="E17" s="59"/>
      <c r="F17" s="59"/>
      <c r="G17" s="39"/>
    </row>
    <row r="18" spans="1:7" ht="14.25" customHeight="1">
      <c r="A18" s="49">
        <v>15</v>
      </c>
      <c r="B18" s="67" t="s">
        <v>1976</v>
      </c>
      <c r="C18" s="59"/>
      <c r="D18" s="59"/>
      <c r="E18" s="59"/>
      <c r="F18" s="59"/>
      <c r="G18" s="39"/>
    </row>
    <row r="19" spans="1:7" ht="14.25" customHeight="1">
      <c r="A19" s="49">
        <v>16</v>
      </c>
      <c r="B19" s="67" t="s">
        <v>1977</v>
      </c>
      <c r="C19" s="59"/>
      <c r="D19" s="59"/>
      <c r="E19" s="59"/>
      <c r="F19" s="59"/>
      <c r="G19" s="39"/>
    </row>
    <row r="20" spans="1:7" ht="14.25" customHeight="1">
      <c r="A20" s="49">
        <v>17</v>
      </c>
      <c r="B20" s="67" t="s">
        <v>1890</v>
      </c>
      <c r="C20" s="59">
        <v>15</v>
      </c>
      <c r="D20" s="59"/>
      <c r="E20" s="59">
        <v>12</v>
      </c>
      <c r="F20" s="59">
        <v>3</v>
      </c>
      <c r="G20" s="39"/>
    </row>
    <row r="21" spans="1:7" ht="14.25" customHeight="1">
      <c r="A21" s="49">
        <v>18</v>
      </c>
      <c r="B21" s="67" t="s">
        <v>1978</v>
      </c>
      <c r="C21" s="59">
        <v>6</v>
      </c>
      <c r="D21" s="59"/>
      <c r="E21" s="59">
        <v>2</v>
      </c>
      <c r="F21" s="59">
        <v>4</v>
      </c>
      <c r="G21" s="39"/>
    </row>
    <row r="22" spans="1:7" ht="14.25" customHeight="1">
      <c r="A22" s="49">
        <v>19</v>
      </c>
      <c r="B22" s="67" t="s">
        <v>1931</v>
      </c>
      <c r="C22" s="59"/>
      <c r="D22" s="59"/>
      <c r="E22" s="59"/>
      <c r="F22" s="59"/>
      <c r="G22" s="39"/>
    </row>
    <row r="23" spans="1:7" ht="14.25" customHeight="1">
      <c r="A23" s="49">
        <v>20</v>
      </c>
      <c r="B23" s="67" t="s">
        <v>1979</v>
      </c>
      <c r="C23" s="59"/>
      <c r="D23" s="59"/>
      <c r="E23" s="59"/>
      <c r="F23" s="59"/>
      <c r="G23" s="39"/>
    </row>
    <row r="24" spans="1:7" ht="14.25" customHeight="1">
      <c r="A24" s="49">
        <v>21</v>
      </c>
      <c r="B24" s="67" t="s">
        <v>1980</v>
      </c>
      <c r="C24" s="59">
        <v>1</v>
      </c>
      <c r="D24" s="59"/>
      <c r="E24" s="59">
        <v>1</v>
      </c>
      <c r="F24" s="59"/>
      <c r="G24" s="39"/>
    </row>
    <row r="25" spans="1:7" ht="14.25" customHeight="1">
      <c r="A25" s="49">
        <v>22</v>
      </c>
      <c r="B25" s="67" t="s">
        <v>1981</v>
      </c>
      <c r="C25" s="59">
        <v>1</v>
      </c>
      <c r="D25" s="59"/>
      <c r="E25" s="59"/>
      <c r="F25" s="59">
        <v>1</v>
      </c>
      <c r="G25" s="39"/>
    </row>
    <row r="26" spans="1:7" ht="14.25" customHeight="1">
      <c r="A26" s="49">
        <v>23</v>
      </c>
      <c r="B26" s="67" t="s">
        <v>1982</v>
      </c>
      <c r="C26" s="59">
        <v>8</v>
      </c>
      <c r="D26" s="59"/>
      <c r="E26" s="59">
        <v>6</v>
      </c>
      <c r="F26" s="59">
        <v>2</v>
      </c>
      <c r="G26" s="39"/>
    </row>
    <row r="27" spans="1:7" ht="14.25" customHeight="1">
      <c r="A27" s="49">
        <v>24</v>
      </c>
      <c r="B27" s="67" t="s">
        <v>1983</v>
      </c>
      <c r="C27" s="59"/>
      <c r="D27" s="59"/>
      <c r="E27" s="59"/>
      <c r="F27" s="59"/>
      <c r="G27" s="39"/>
    </row>
    <row r="28" spans="1:7" ht="14.25" customHeight="1">
      <c r="A28" s="49">
        <v>25</v>
      </c>
      <c r="B28" s="67" t="s">
        <v>1984</v>
      </c>
      <c r="C28" s="59"/>
      <c r="D28" s="59"/>
      <c r="E28" s="59"/>
      <c r="F28" s="59"/>
      <c r="G28" s="39"/>
    </row>
    <row r="29" spans="1:7" ht="14.25" customHeight="1">
      <c r="A29" s="49">
        <v>26</v>
      </c>
      <c r="B29" s="67" t="s">
        <v>1985</v>
      </c>
      <c r="C29" s="59">
        <v>3</v>
      </c>
      <c r="D29" s="59"/>
      <c r="E29" s="59">
        <v>3</v>
      </c>
      <c r="F29" s="59"/>
      <c r="G29" s="39"/>
    </row>
    <row r="30" spans="1:7" ht="14.25" customHeight="1">
      <c r="A30" s="49">
        <v>27</v>
      </c>
      <c r="B30" s="67" t="s">
        <v>1986</v>
      </c>
      <c r="C30" s="59"/>
      <c r="D30" s="59"/>
      <c r="E30" s="59"/>
      <c r="F30" s="59"/>
      <c r="G30" s="39"/>
    </row>
    <row r="31" spans="1:7" ht="14.25" customHeight="1">
      <c r="A31" s="49">
        <v>28</v>
      </c>
      <c r="B31" s="67" t="s">
        <v>1987</v>
      </c>
      <c r="C31" s="59"/>
      <c r="D31" s="59"/>
      <c r="E31" s="59"/>
      <c r="F31" s="59"/>
      <c r="G31" s="39"/>
    </row>
    <row r="32" spans="1:7" ht="14.25" customHeight="1">
      <c r="A32" s="49">
        <v>29</v>
      </c>
      <c r="B32" s="67" t="s">
        <v>1988</v>
      </c>
      <c r="C32" s="59"/>
      <c r="D32" s="59"/>
      <c r="E32" s="59"/>
      <c r="F32" s="59"/>
      <c r="G32" s="39"/>
    </row>
    <row r="33" spans="1:7" ht="14.25" customHeight="1">
      <c r="A33" s="49">
        <v>30</v>
      </c>
      <c r="B33" s="67" t="s">
        <v>1989</v>
      </c>
      <c r="C33" s="59"/>
      <c r="D33" s="59"/>
      <c r="E33" s="59"/>
      <c r="F33" s="59"/>
      <c r="G33" s="39"/>
    </row>
    <row r="34" spans="1:7" ht="28.5" customHeight="1">
      <c r="A34" s="49">
        <v>31</v>
      </c>
      <c r="B34" s="67" t="s">
        <v>1990</v>
      </c>
      <c r="C34" s="59"/>
      <c r="D34" s="59"/>
      <c r="E34" s="59"/>
      <c r="F34" s="59"/>
      <c r="G34" s="39"/>
    </row>
    <row r="35" spans="1:7" ht="27" customHeight="1">
      <c r="A35" s="49">
        <v>32</v>
      </c>
      <c r="B35" s="67" t="s">
        <v>1991</v>
      </c>
      <c r="C35" s="59"/>
      <c r="D35" s="59"/>
      <c r="E35" s="59"/>
      <c r="F35" s="59"/>
      <c r="G35" s="39"/>
    </row>
    <row r="36" spans="1:7" ht="27.75" customHeight="1">
      <c r="A36" s="49">
        <v>33</v>
      </c>
      <c r="B36" s="67" t="s">
        <v>1992</v>
      </c>
      <c r="C36" s="59"/>
      <c r="D36" s="59"/>
      <c r="E36" s="59"/>
      <c r="F36" s="59"/>
      <c r="G36" s="39"/>
    </row>
    <row r="37" spans="1:7" ht="27.75" customHeight="1">
      <c r="A37" s="49">
        <v>34</v>
      </c>
      <c r="B37" s="67" t="s">
        <v>1993</v>
      </c>
      <c r="C37" s="59"/>
      <c r="D37" s="59"/>
      <c r="E37" s="59"/>
      <c r="F37" s="59"/>
      <c r="G37" s="39"/>
    </row>
    <row r="38" spans="1:7" ht="27" customHeight="1">
      <c r="A38" s="49">
        <v>35</v>
      </c>
      <c r="B38" s="67" t="s">
        <v>1994</v>
      </c>
      <c r="C38" s="59"/>
      <c r="D38" s="59"/>
      <c r="E38" s="59"/>
      <c r="F38" s="59"/>
      <c r="G38" s="39"/>
    </row>
    <row r="39" spans="1:7" ht="30" customHeight="1">
      <c r="A39" s="49">
        <v>36</v>
      </c>
      <c r="B39" s="67" t="s">
        <v>1995</v>
      </c>
      <c r="C39" s="59"/>
      <c r="D39" s="59"/>
      <c r="E39" s="59"/>
      <c r="F39" s="59"/>
      <c r="G39" s="39"/>
    </row>
    <row r="40" spans="1:7" ht="14.25" customHeight="1">
      <c r="A40" s="49">
        <v>37</v>
      </c>
      <c r="B40" s="67" t="s">
        <v>1996</v>
      </c>
      <c r="C40" s="59">
        <v>16</v>
      </c>
      <c r="D40" s="59"/>
      <c r="E40" s="59">
        <v>6</v>
      </c>
      <c r="F40" s="59">
        <v>10</v>
      </c>
    </row>
    <row r="41" spans="1:7" ht="15.75">
      <c r="A41" s="7"/>
      <c r="B41" s="7"/>
      <c r="C41" s="65"/>
      <c r="D41" s="65"/>
      <c r="E41" s="7"/>
      <c r="F41" s="7"/>
    </row>
    <row r="42" spans="1:7">
      <c r="A42" s="7"/>
      <c r="B42" s="7"/>
      <c r="C42" s="7"/>
      <c r="D42" s="7"/>
      <c r="E42" s="7"/>
      <c r="F42" s="7"/>
    </row>
    <row r="43" spans="1:7">
      <c r="A43" s="7"/>
      <c r="B43" s="7"/>
      <c r="C43" s="7"/>
      <c r="D43" s="7"/>
      <c r="E43" s="7"/>
      <c r="F43" s="7"/>
    </row>
    <row r="44" spans="1:7">
      <c r="A44" s="7"/>
      <c r="B44" s="7"/>
      <c r="C44" s="7"/>
      <c r="D44" s="7"/>
      <c r="E44" s="7"/>
      <c r="F44" s="7"/>
    </row>
    <row r="45" spans="1:7">
      <c r="A45" s="7"/>
      <c r="B45" s="7"/>
      <c r="C45" s="7"/>
      <c r="D45" s="7"/>
      <c r="E45" s="7"/>
      <c r="F45" s="7"/>
    </row>
    <row r="46" spans="1:7">
      <c r="A46" s="7"/>
      <c r="B46" s="7"/>
      <c r="C46" s="7"/>
      <c r="D46" s="7"/>
      <c r="E46" s="7"/>
      <c r="F46" s="7"/>
    </row>
    <row r="47" spans="1:7">
      <c r="A47" s="7"/>
      <c r="B47" s="7"/>
      <c r="C47" s="7"/>
      <c r="D47" s="7"/>
      <c r="E47" s="7"/>
      <c r="F47" s="7"/>
    </row>
    <row r="48" spans="1:7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</sheetData>
  <mergeCells count="1">
    <mergeCell ref="A1:F1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6" firstPageNumber="12" orientation="landscape" useFirstPageNumber="1" r:id="rId1"/>
  <headerFooter alignWithMargins="0">
    <oddFooter>&amp;C&amp;L29B54EDB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opLeftCell="A5" zoomScaleNormal="100" workbookViewId="0">
      <selection activeCell="Q9" sqref="Q9"/>
    </sheetView>
  </sheetViews>
  <sheetFormatPr defaultRowHeight="12.75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22" customFormat="1" ht="26.25" customHeight="1">
      <c r="A1" s="301" t="s">
        <v>2033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27.75" customHeight="1">
      <c r="A2" s="302" t="s">
        <v>1746</v>
      </c>
      <c r="B2" s="304" t="s">
        <v>2042</v>
      </c>
      <c r="C2" s="310" t="s">
        <v>2034</v>
      </c>
      <c r="D2" s="311"/>
      <c r="E2" s="307" t="s">
        <v>2035</v>
      </c>
      <c r="F2" s="314" t="s">
        <v>2036</v>
      </c>
      <c r="G2" s="320" t="s">
        <v>2037</v>
      </c>
      <c r="H2" s="320"/>
      <c r="I2" s="320"/>
      <c r="J2" s="320"/>
      <c r="K2" s="320"/>
      <c r="L2" s="317" t="s">
        <v>2038</v>
      </c>
    </row>
    <row r="3" spans="1:12" ht="18" customHeight="1">
      <c r="A3" s="303"/>
      <c r="B3" s="305"/>
      <c r="C3" s="312"/>
      <c r="D3" s="313"/>
      <c r="E3" s="308"/>
      <c r="F3" s="315"/>
      <c r="G3" s="318" t="s">
        <v>1934</v>
      </c>
      <c r="H3" s="305" t="s">
        <v>1899</v>
      </c>
      <c r="I3" s="321"/>
      <c r="J3" s="321"/>
      <c r="K3" s="322"/>
      <c r="L3" s="318"/>
    </row>
    <row r="4" spans="1:12" ht="119.25" customHeight="1">
      <c r="A4" s="303"/>
      <c r="B4" s="306"/>
      <c r="C4" s="83" t="s">
        <v>1904</v>
      </c>
      <c r="D4" s="25" t="s">
        <v>2009</v>
      </c>
      <c r="E4" s="309"/>
      <c r="F4" s="316"/>
      <c r="G4" s="319"/>
      <c r="H4" s="61" t="s">
        <v>1935</v>
      </c>
      <c r="I4" s="61" t="s">
        <v>1936</v>
      </c>
      <c r="J4" s="60" t="s">
        <v>1937</v>
      </c>
      <c r="K4" s="85" t="s">
        <v>2072</v>
      </c>
      <c r="L4" s="319"/>
    </row>
    <row r="5" spans="1:12" s="23" customFormat="1" ht="11.25">
      <c r="A5" s="82" t="s">
        <v>1906</v>
      </c>
      <c r="B5" s="82" t="s">
        <v>1907</v>
      </c>
      <c r="C5" s="82">
        <v>1</v>
      </c>
      <c r="D5" s="82">
        <v>2</v>
      </c>
      <c r="E5" s="82">
        <v>3</v>
      </c>
      <c r="F5" s="82">
        <v>4</v>
      </c>
      <c r="G5" s="82">
        <v>5</v>
      </c>
      <c r="H5" s="82">
        <v>6</v>
      </c>
      <c r="I5" s="82">
        <v>7</v>
      </c>
      <c r="J5" s="82">
        <v>8</v>
      </c>
      <c r="K5" s="82">
        <v>9</v>
      </c>
      <c r="L5" s="82">
        <v>10</v>
      </c>
    </row>
    <row r="6" spans="1:12" s="23" customFormat="1" ht="25.5" customHeight="1">
      <c r="A6" s="62">
        <v>1</v>
      </c>
      <c r="B6" s="73" t="s">
        <v>2064</v>
      </c>
      <c r="C6" s="209">
        <f t="shared" ref="C6:L6" si="0">SUM(C7:C11)</f>
        <v>0</v>
      </c>
      <c r="D6" s="209">
        <f t="shared" si="0"/>
        <v>0</v>
      </c>
      <c r="E6" s="209">
        <f t="shared" si="0"/>
        <v>0</v>
      </c>
      <c r="F6" s="209">
        <f t="shared" si="0"/>
        <v>0</v>
      </c>
      <c r="G6" s="209">
        <f t="shared" si="0"/>
        <v>0</v>
      </c>
      <c r="H6" s="209">
        <f t="shared" si="0"/>
        <v>0</v>
      </c>
      <c r="I6" s="209">
        <f t="shared" si="0"/>
        <v>0</v>
      </c>
      <c r="J6" s="209">
        <f t="shared" si="0"/>
        <v>0</v>
      </c>
      <c r="K6" s="209">
        <f t="shared" si="0"/>
        <v>0</v>
      </c>
      <c r="L6" s="209">
        <f t="shared" si="0"/>
        <v>0</v>
      </c>
    </row>
    <row r="7" spans="1:12" ht="64.5" customHeight="1">
      <c r="A7" s="61">
        <v>2</v>
      </c>
      <c r="B7" s="74" t="s">
        <v>1938</v>
      </c>
      <c r="C7" s="209"/>
      <c r="D7" s="209"/>
      <c r="E7" s="209"/>
      <c r="F7" s="209"/>
      <c r="G7" s="209"/>
      <c r="H7" s="209"/>
      <c r="I7" s="209"/>
      <c r="J7" s="209"/>
      <c r="K7" s="210"/>
      <c r="L7" s="209"/>
    </row>
    <row r="8" spans="1:12" ht="50.25" customHeight="1">
      <c r="A8" s="61">
        <v>3</v>
      </c>
      <c r="B8" s="74" t="s">
        <v>1939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67.5" customHeight="1">
      <c r="A9" s="61">
        <v>4</v>
      </c>
      <c r="B9" s="74" t="s">
        <v>2043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</row>
    <row r="10" spans="1:12" ht="65.25" customHeight="1">
      <c r="A10" s="61">
        <v>5</v>
      </c>
      <c r="B10" s="74" t="s">
        <v>2044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</row>
    <row r="11" spans="1:12" ht="65.25" customHeight="1">
      <c r="A11" s="84">
        <v>6</v>
      </c>
      <c r="B11" s="75" t="s">
        <v>2045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</row>
    <row r="14" spans="1:12" ht="15.75">
      <c r="C14" s="107"/>
      <c r="D14" s="191"/>
      <c r="E14" s="192" t="s">
        <v>844</v>
      </c>
    </row>
    <row r="15" spans="1:12" ht="15.75">
      <c r="B15" s="105" t="s">
        <v>1997</v>
      </c>
      <c r="C15" s="193" t="s">
        <v>1898</v>
      </c>
      <c r="D15" s="104"/>
      <c r="E15" s="106" t="s">
        <v>1897</v>
      </c>
    </row>
    <row r="16" spans="1:12" ht="15.75">
      <c r="B16" s="40"/>
      <c r="D16" s="42"/>
      <c r="E16" s="42"/>
      <c r="F16" s="43" t="s">
        <v>1950</v>
      </c>
    </row>
    <row r="17" spans="2:6" ht="15.75">
      <c r="B17" s="40" t="s">
        <v>1951</v>
      </c>
      <c r="C17" s="108"/>
      <c r="D17" s="45"/>
      <c r="E17" s="47" t="s">
        <v>845</v>
      </c>
    </row>
    <row r="18" spans="2:6" ht="15.75">
      <c r="B18" s="44" t="s">
        <v>1950</v>
      </c>
      <c r="C18" s="104" t="s">
        <v>1898</v>
      </c>
      <c r="D18" s="104"/>
      <c r="E18" s="46" t="s">
        <v>1897</v>
      </c>
    </row>
    <row r="19" spans="2:6" ht="15.75">
      <c r="B19" s="41"/>
      <c r="D19" s="69" t="s">
        <v>1950</v>
      </c>
      <c r="E19" s="42"/>
      <c r="F19" s="43" t="s">
        <v>1950</v>
      </c>
    </row>
    <row r="20" spans="2:6" ht="15.75">
      <c r="B20" s="44" t="s">
        <v>1952</v>
      </c>
      <c r="C20" s="194"/>
      <c r="D20" s="56" t="s">
        <v>1950</v>
      </c>
      <c r="E20" s="56" t="s">
        <v>1950</v>
      </c>
      <c r="F20" s="43" t="s">
        <v>1950</v>
      </c>
    </row>
    <row r="21" spans="2:6" ht="15.75">
      <c r="B21" s="44" t="s">
        <v>1953</v>
      </c>
      <c r="C21" s="195"/>
      <c r="D21" s="56" t="s">
        <v>1950</v>
      </c>
      <c r="E21" s="56" t="s">
        <v>1950</v>
      </c>
      <c r="F21" s="43" t="s">
        <v>1950</v>
      </c>
    </row>
    <row r="22" spans="2:6" ht="15.75">
      <c r="B22" s="44" t="s">
        <v>1954</v>
      </c>
      <c r="C22" s="195"/>
      <c r="D22" s="70"/>
      <c r="E22" s="70"/>
      <c r="F22" s="43" t="s">
        <v>1950</v>
      </c>
    </row>
    <row r="23" spans="2:6" ht="15.75">
      <c r="B23" s="45" t="s">
        <v>2000</v>
      </c>
      <c r="C23" s="196" t="s">
        <v>846</v>
      </c>
      <c r="D23" s="109"/>
      <c r="E23" s="70"/>
    </row>
  </sheetData>
  <mergeCells count="10">
    <mergeCell ref="A1:L1"/>
    <mergeCell ref="A2:A4"/>
    <mergeCell ref="B2:B4"/>
    <mergeCell ref="E2:E4"/>
    <mergeCell ref="C2:D3"/>
    <mergeCell ref="F2:F4"/>
    <mergeCell ref="L2:L4"/>
    <mergeCell ref="G2:K2"/>
    <mergeCell ref="H3:K3"/>
    <mergeCell ref="G3:G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6" firstPageNumber="13" orientation="landscape" useFirstPageNumber="1" r:id="rId1"/>
  <headerFooter alignWithMargins="0">
    <oddFooter>&amp;C&amp;L29B54EDB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7"/>
  <sheetViews>
    <sheetView zoomScaleNormal="100" zoomScaleSheetLayoutView="75" workbookViewId="0">
      <selection activeCell="L4" sqref="L4:L5"/>
    </sheetView>
  </sheetViews>
  <sheetFormatPr defaultRowHeight="12.75"/>
  <cols>
    <col min="1" max="1" width="4" style="4" customWidth="1"/>
    <col min="2" max="2" width="35.85546875" style="3" customWidth="1"/>
    <col min="3" max="3" width="13.28515625" style="3" customWidth="1"/>
    <col min="4" max="4" width="8.5703125" style="3" customWidth="1"/>
    <col min="5" max="5" width="9" style="3" customWidth="1"/>
    <col min="6" max="6" width="12" style="3" customWidth="1"/>
    <col min="7" max="7" width="13.42578125" style="3" customWidth="1"/>
    <col min="8" max="8" width="8" style="3" customWidth="1"/>
    <col min="9" max="9" width="8.28515625" style="3" customWidth="1"/>
    <col min="10" max="10" width="8.5703125" style="3" customWidth="1"/>
    <col min="11" max="11" width="8.85546875" style="3" customWidth="1"/>
    <col min="12" max="12" width="10.7109375" style="3" customWidth="1"/>
    <col min="13" max="13" width="12" style="3" customWidth="1"/>
    <col min="14" max="14" width="10.140625" style="3" customWidth="1"/>
    <col min="15" max="15" width="11.140625" style="3" customWidth="1"/>
    <col min="16" max="16" width="9.140625" style="3" customWidth="1"/>
    <col min="17" max="17" width="11" style="3" customWidth="1"/>
    <col min="18" max="18" width="11.28515625" style="3" customWidth="1"/>
    <col min="19" max="19" width="11.5703125" style="3" customWidth="1"/>
    <col min="20" max="20" width="8.28515625" style="3" customWidth="1"/>
    <col min="21" max="21" width="6.5703125" style="3" customWidth="1"/>
    <col min="22" max="22" width="11.7109375" style="3" customWidth="1"/>
    <col min="23" max="24" width="9.28515625" style="3" customWidth="1"/>
    <col min="25" max="25" width="6" style="3" customWidth="1"/>
    <col min="26" max="26" width="11.85546875" style="3" customWidth="1"/>
    <col min="27" max="27" width="13.5703125" style="3" customWidth="1"/>
    <col min="28" max="28" width="9.42578125" style="3" customWidth="1"/>
    <col min="29" max="29" width="8.42578125" style="3" customWidth="1"/>
    <col min="30" max="32" width="9.28515625" style="3" customWidth="1"/>
    <col min="33" max="33" width="11.140625" style="3" customWidth="1"/>
    <col min="34" max="34" width="11.28515625" style="3" customWidth="1"/>
    <col min="35" max="37" width="9.28515625" style="3" customWidth="1"/>
    <col min="38" max="38" width="8.28515625" style="3" customWidth="1"/>
    <col min="39" max="42" width="9.28515625" style="3" customWidth="1"/>
    <col min="43" max="16384" width="9.140625" style="3"/>
  </cols>
  <sheetData>
    <row r="1" spans="1:42" ht="28.5" customHeight="1">
      <c r="B1" s="111"/>
      <c r="C1" s="112" t="s">
        <v>847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113"/>
      <c r="S1" s="113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7.25" customHeight="1">
      <c r="A2" s="276" t="s">
        <v>1746</v>
      </c>
      <c r="B2" s="276" t="s">
        <v>2074</v>
      </c>
      <c r="C2" s="278" t="s">
        <v>2025</v>
      </c>
      <c r="D2" s="323" t="s">
        <v>2019</v>
      </c>
      <c r="E2" s="274" t="s">
        <v>2020</v>
      </c>
      <c r="F2" s="275"/>
      <c r="G2" s="275"/>
      <c r="H2" s="275"/>
      <c r="I2" s="284" t="s">
        <v>2021</v>
      </c>
      <c r="J2" s="285"/>
      <c r="K2" s="285"/>
      <c r="L2" s="285"/>
      <c r="M2" s="285"/>
      <c r="N2" s="285"/>
      <c r="O2" s="285"/>
      <c r="P2" s="285"/>
      <c r="Q2" s="285"/>
      <c r="R2" s="285"/>
      <c r="S2" s="286"/>
      <c r="T2" s="275" t="s">
        <v>2022</v>
      </c>
      <c r="U2" s="275"/>
      <c r="V2" s="275"/>
      <c r="W2" s="275"/>
      <c r="X2" s="275"/>
      <c r="Y2" s="275"/>
      <c r="Z2" s="275"/>
      <c r="AA2" s="275"/>
      <c r="AB2" s="275"/>
      <c r="AC2" s="280" t="s">
        <v>2021</v>
      </c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</row>
    <row r="3" spans="1:42" ht="27" customHeight="1">
      <c r="A3" s="277"/>
      <c r="B3" s="277"/>
      <c r="C3" s="279"/>
      <c r="D3" s="324"/>
      <c r="E3" s="281" t="s">
        <v>1911</v>
      </c>
      <c r="F3" s="283" t="s">
        <v>1899</v>
      </c>
      <c r="G3" s="283"/>
      <c r="H3" s="283"/>
      <c r="I3" s="281" t="s">
        <v>1909</v>
      </c>
      <c r="J3" s="272" t="s">
        <v>1941</v>
      </c>
      <c r="K3" s="272" t="s">
        <v>1942</v>
      </c>
      <c r="L3" s="287" t="s">
        <v>839</v>
      </c>
      <c r="M3" s="289"/>
      <c r="N3" s="287" t="s">
        <v>1925</v>
      </c>
      <c r="O3" s="288"/>
      <c r="P3" s="288"/>
      <c r="Q3" s="288"/>
      <c r="R3" s="288"/>
      <c r="S3" s="289"/>
      <c r="T3" s="287" t="s">
        <v>1761</v>
      </c>
      <c r="U3" s="288"/>
      <c r="V3" s="288"/>
      <c r="W3" s="288"/>
      <c r="X3" s="288"/>
      <c r="Y3" s="288"/>
      <c r="Z3" s="288"/>
      <c r="AA3" s="288"/>
      <c r="AB3" s="289"/>
      <c r="AC3" s="287" t="s">
        <v>1878</v>
      </c>
      <c r="AD3" s="288"/>
      <c r="AE3" s="288"/>
      <c r="AF3" s="288"/>
      <c r="AG3" s="288"/>
      <c r="AH3" s="288"/>
      <c r="AI3" s="288"/>
      <c r="AJ3" s="288"/>
      <c r="AK3" s="289"/>
      <c r="AL3" s="287" t="s">
        <v>1885</v>
      </c>
      <c r="AM3" s="288"/>
      <c r="AN3" s="288"/>
      <c r="AO3" s="288"/>
      <c r="AP3" s="289"/>
    </row>
    <row r="4" spans="1:42" ht="12.75" customHeight="1">
      <c r="A4" s="277"/>
      <c r="B4" s="277"/>
      <c r="C4" s="279"/>
      <c r="D4" s="324"/>
      <c r="E4" s="282"/>
      <c r="F4" s="290" t="s">
        <v>1886</v>
      </c>
      <c r="G4" s="290" t="s">
        <v>1945</v>
      </c>
      <c r="H4" s="290" t="s">
        <v>1887</v>
      </c>
      <c r="I4" s="282"/>
      <c r="J4" s="273"/>
      <c r="K4" s="273"/>
      <c r="L4" s="272" t="s">
        <v>1759</v>
      </c>
      <c r="M4" s="272" t="s">
        <v>1760</v>
      </c>
      <c r="N4" s="272" t="s">
        <v>1754</v>
      </c>
      <c r="O4" s="272" t="s">
        <v>1755</v>
      </c>
      <c r="P4" s="272" t="s">
        <v>1756</v>
      </c>
      <c r="Q4" s="272" t="s">
        <v>1940</v>
      </c>
      <c r="R4" s="272" t="s">
        <v>1757</v>
      </c>
      <c r="S4" s="272" t="s">
        <v>1758</v>
      </c>
      <c r="T4" s="281" t="s">
        <v>1911</v>
      </c>
      <c r="U4" s="293" t="s">
        <v>1900</v>
      </c>
      <c r="V4" s="294"/>
      <c r="W4" s="294"/>
      <c r="X4" s="294"/>
      <c r="Y4" s="294"/>
      <c r="Z4" s="294"/>
      <c r="AA4" s="294"/>
      <c r="AB4" s="295"/>
      <c r="AC4" s="281" t="s">
        <v>2057</v>
      </c>
      <c r="AD4" s="287" t="s">
        <v>1943</v>
      </c>
      <c r="AE4" s="288"/>
      <c r="AF4" s="288"/>
      <c r="AG4" s="288"/>
      <c r="AH4" s="288"/>
      <c r="AI4" s="288"/>
      <c r="AJ4" s="288"/>
      <c r="AK4" s="289"/>
      <c r="AL4" s="281" t="s">
        <v>1911</v>
      </c>
      <c r="AM4" s="287" t="s">
        <v>1900</v>
      </c>
      <c r="AN4" s="288"/>
      <c r="AO4" s="288"/>
      <c r="AP4" s="289"/>
    </row>
    <row r="5" spans="1:42" ht="270" customHeight="1">
      <c r="A5" s="277"/>
      <c r="B5" s="277"/>
      <c r="C5" s="279"/>
      <c r="D5" s="324"/>
      <c r="E5" s="282"/>
      <c r="F5" s="290"/>
      <c r="G5" s="290"/>
      <c r="H5" s="290"/>
      <c r="I5" s="282"/>
      <c r="J5" s="273"/>
      <c r="K5" s="273"/>
      <c r="L5" s="291"/>
      <c r="M5" s="291"/>
      <c r="N5" s="273"/>
      <c r="O5" s="273"/>
      <c r="P5" s="273"/>
      <c r="Q5" s="273"/>
      <c r="R5" s="273"/>
      <c r="S5" s="273"/>
      <c r="T5" s="292"/>
      <c r="U5" s="57" t="s">
        <v>1762</v>
      </c>
      <c r="V5" s="57" t="s">
        <v>1763</v>
      </c>
      <c r="W5" s="57" t="s">
        <v>1764</v>
      </c>
      <c r="X5" s="57" t="s">
        <v>1891</v>
      </c>
      <c r="Y5" s="57" t="s">
        <v>1892</v>
      </c>
      <c r="Z5" s="57" t="s">
        <v>1765</v>
      </c>
      <c r="AA5" s="57" t="s">
        <v>1766</v>
      </c>
      <c r="AB5" s="57" t="s">
        <v>1877</v>
      </c>
      <c r="AC5" s="292"/>
      <c r="AD5" s="57" t="s">
        <v>1879</v>
      </c>
      <c r="AE5" s="57" t="s">
        <v>1880</v>
      </c>
      <c r="AF5" s="57" t="s">
        <v>1881</v>
      </c>
      <c r="AG5" s="57" t="s">
        <v>1882</v>
      </c>
      <c r="AH5" s="57" t="s">
        <v>1946</v>
      </c>
      <c r="AI5" s="57" t="s">
        <v>1883</v>
      </c>
      <c r="AJ5" s="57" t="s">
        <v>1884</v>
      </c>
      <c r="AK5" s="57" t="s">
        <v>1947</v>
      </c>
      <c r="AL5" s="292"/>
      <c r="AM5" s="57" t="s">
        <v>1893</v>
      </c>
      <c r="AN5" s="57" t="s">
        <v>1894</v>
      </c>
      <c r="AO5" s="57" t="s">
        <v>1895</v>
      </c>
      <c r="AP5" s="57" t="s">
        <v>1896</v>
      </c>
    </row>
    <row r="6" spans="1:42" s="80" customFormat="1" ht="12.75" customHeight="1">
      <c r="A6" s="11" t="s">
        <v>1906</v>
      </c>
      <c r="B6" s="8" t="s">
        <v>1907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</row>
    <row r="7" spans="1:42" s="80" customFormat="1" ht="12.75" hidden="1" customHeight="1">
      <c r="A7" s="11"/>
      <c r="B7" s="58" t="s">
        <v>2061</v>
      </c>
      <c r="C7" s="146">
        <f>D7+E7+I7</f>
        <v>60</v>
      </c>
      <c r="D7" s="197">
        <f t="shared" ref="D7:AP7" si="0">SUM(D34,D69,D89,D138,D196,D224,D240,D271,D291,D322,D348,D383,D415,D428,D435,D462,D498,D532,D553,D576,D596,D636,D662,D686,D712,D730,D757)</f>
        <v>32</v>
      </c>
      <c r="E7" s="197">
        <f t="shared" si="0"/>
        <v>14</v>
      </c>
      <c r="F7" s="197">
        <f t="shared" si="0"/>
        <v>4</v>
      </c>
      <c r="G7" s="197">
        <f t="shared" si="0"/>
        <v>0</v>
      </c>
      <c r="H7" s="197">
        <f t="shared" si="0"/>
        <v>2</v>
      </c>
      <c r="I7" s="197">
        <f t="shared" si="0"/>
        <v>14</v>
      </c>
      <c r="J7" s="197">
        <f t="shared" si="0"/>
        <v>1</v>
      </c>
      <c r="K7" s="197">
        <f t="shared" si="0"/>
        <v>0</v>
      </c>
      <c r="L7" s="197">
        <f t="shared" si="0"/>
        <v>0</v>
      </c>
      <c r="M7" s="197">
        <f t="shared" si="0"/>
        <v>0</v>
      </c>
      <c r="N7" s="197">
        <f t="shared" si="0"/>
        <v>0</v>
      </c>
      <c r="O7" s="197">
        <f t="shared" si="0"/>
        <v>1</v>
      </c>
      <c r="P7" s="197">
        <f t="shared" si="0"/>
        <v>6</v>
      </c>
      <c r="Q7" s="197">
        <f t="shared" si="0"/>
        <v>0</v>
      </c>
      <c r="R7" s="197">
        <f t="shared" si="0"/>
        <v>0</v>
      </c>
      <c r="S7" s="197">
        <f t="shared" si="0"/>
        <v>2</v>
      </c>
      <c r="T7" s="197">
        <f t="shared" si="0"/>
        <v>8</v>
      </c>
      <c r="U7" s="197">
        <f t="shared" si="0"/>
        <v>1</v>
      </c>
      <c r="V7" s="197">
        <f t="shared" si="0"/>
        <v>0</v>
      </c>
      <c r="W7" s="197">
        <f t="shared" si="0"/>
        <v>0</v>
      </c>
      <c r="X7" s="197">
        <f t="shared" si="0"/>
        <v>0</v>
      </c>
      <c r="Y7" s="197">
        <f t="shared" si="0"/>
        <v>0</v>
      </c>
      <c r="Z7" s="197">
        <f t="shared" si="0"/>
        <v>0</v>
      </c>
      <c r="AA7" s="197">
        <f t="shared" si="0"/>
        <v>0</v>
      </c>
      <c r="AB7" s="197">
        <f t="shared" si="0"/>
        <v>0</v>
      </c>
      <c r="AC7" s="197">
        <f t="shared" si="0"/>
        <v>0</v>
      </c>
      <c r="AD7" s="197">
        <f t="shared" si="0"/>
        <v>0</v>
      </c>
      <c r="AE7" s="197">
        <f t="shared" si="0"/>
        <v>0</v>
      </c>
      <c r="AF7" s="197">
        <f t="shared" si="0"/>
        <v>0</v>
      </c>
      <c r="AG7" s="197">
        <f t="shared" si="0"/>
        <v>0</v>
      </c>
      <c r="AH7" s="197">
        <f t="shared" si="0"/>
        <v>0</v>
      </c>
      <c r="AI7" s="197">
        <f t="shared" si="0"/>
        <v>0</v>
      </c>
      <c r="AJ7" s="197">
        <f t="shared" si="0"/>
        <v>0</v>
      </c>
      <c r="AK7" s="197">
        <f t="shared" si="0"/>
        <v>0</v>
      </c>
      <c r="AL7" s="197">
        <f t="shared" si="0"/>
        <v>6</v>
      </c>
      <c r="AM7" s="197">
        <f t="shared" si="0"/>
        <v>0</v>
      </c>
      <c r="AN7" s="197">
        <f t="shared" si="0"/>
        <v>5</v>
      </c>
      <c r="AO7" s="197">
        <f t="shared" si="0"/>
        <v>0</v>
      </c>
      <c r="AP7" s="197">
        <f t="shared" si="0"/>
        <v>0</v>
      </c>
    </row>
    <row r="8" spans="1:42" s="80" customFormat="1" ht="12.75" hidden="1" customHeight="1">
      <c r="A8" s="11"/>
      <c r="B8" s="211" t="s">
        <v>1423</v>
      </c>
      <c r="C8" s="146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</row>
    <row r="9" spans="1:42" s="80" customFormat="1" ht="12" hidden="1" customHeight="1">
      <c r="A9" s="135" t="s">
        <v>1424</v>
      </c>
      <c r="B9" s="136" t="s">
        <v>1425</v>
      </c>
      <c r="C9" s="146">
        <f t="shared" ref="C9:C34" si="1">D9+E9+I9</f>
        <v>0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</row>
    <row r="10" spans="1:42" s="80" customFormat="1" ht="12" hidden="1" customHeight="1">
      <c r="A10" s="135" t="s">
        <v>1426</v>
      </c>
      <c r="B10" s="136" t="s">
        <v>1427</v>
      </c>
      <c r="C10" s="146">
        <f t="shared" si="1"/>
        <v>0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</row>
    <row r="11" spans="1:42" s="18" customFormat="1" ht="12" hidden="1" customHeight="1">
      <c r="A11" s="135" t="s">
        <v>1428</v>
      </c>
      <c r="B11" s="136" t="s">
        <v>1429</v>
      </c>
      <c r="C11" s="146">
        <f t="shared" si="1"/>
        <v>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</row>
    <row r="12" spans="1:42" ht="12" hidden="1" customHeight="1">
      <c r="A12" s="135" t="s">
        <v>1430</v>
      </c>
      <c r="B12" s="136" t="s">
        <v>1431</v>
      </c>
      <c r="C12" s="146">
        <f t="shared" si="1"/>
        <v>0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</row>
    <row r="13" spans="1:42" ht="12" hidden="1" customHeight="1">
      <c r="A13" s="135" t="s">
        <v>1432</v>
      </c>
      <c r="B13" s="136" t="s">
        <v>1433</v>
      </c>
      <c r="C13" s="146">
        <f t="shared" si="1"/>
        <v>0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</row>
    <row r="14" spans="1:42" ht="12" hidden="1" customHeight="1">
      <c r="A14" s="135" t="s">
        <v>1434</v>
      </c>
      <c r="B14" s="136" t="s">
        <v>1435</v>
      </c>
      <c r="C14" s="146">
        <f t="shared" si="1"/>
        <v>0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</row>
    <row r="15" spans="1:42" ht="12" hidden="1" customHeight="1">
      <c r="A15" s="135" t="s">
        <v>1436</v>
      </c>
      <c r="B15" s="136" t="s">
        <v>1437</v>
      </c>
      <c r="C15" s="146">
        <f t="shared" si="1"/>
        <v>0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</row>
    <row r="16" spans="1:42" ht="12" hidden="1" customHeight="1">
      <c r="A16" s="135" t="s">
        <v>1438</v>
      </c>
      <c r="B16" s="136" t="s">
        <v>1439</v>
      </c>
      <c r="C16" s="146">
        <f t="shared" si="1"/>
        <v>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</row>
    <row r="17" spans="1:42" ht="12" hidden="1" customHeight="1">
      <c r="A17" s="135" t="s">
        <v>1440</v>
      </c>
      <c r="B17" s="136" t="s">
        <v>1441</v>
      </c>
      <c r="C17" s="146">
        <f t="shared" si="1"/>
        <v>0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</row>
    <row r="18" spans="1:42" ht="12" hidden="1" customHeight="1">
      <c r="A18" s="135" t="s">
        <v>1442</v>
      </c>
      <c r="B18" s="136" t="s">
        <v>1443</v>
      </c>
      <c r="C18" s="146">
        <f t="shared" si="1"/>
        <v>0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</row>
    <row r="19" spans="1:42" ht="12" hidden="1" customHeight="1">
      <c r="A19" s="135" t="s">
        <v>1444</v>
      </c>
      <c r="B19" s="136" t="s">
        <v>1445</v>
      </c>
      <c r="C19" s="146">
        <f t="shared" si="1"/>
        <v>0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</row>
    <row r="20" spans="1:42" ht="12" hidden="1" customHeight="1">
      <c r="A20" s="135" t="s">
        <v>1446</v>
      </c>
      <c r="B20" s="136" t="s">
        <v>1447</v>
      </c>
      <c r="C20" s="146">
        <f t="shared" si="1"/>
        <v>0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</row>
    <row r="21" spans="1:42" ht="12" hidden="1" customHeight="1">
      <c r="A21" s="135" t="s">
        <v>1448</v>
      </c>
      <c r="B21" s="136" t="s">
        <v>1449</v>
      </c>
      <c r="C21" s="146">
        <f t="shared" si="1"/>
        <v>0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</row>
    <row r="22" spans="1:42" ht="12" hidden="1" customHeight="1">
      <c r="A22" s="135" t="s">
        <v>1007</v>
      </c>
      <c r="B22" s="136" t="s">
        <v>1450</v>
      </c>
      <c r="C22" s="146">
        <f t="shared" si="1"/>
        <v>0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</row>
    <row r="23" spans="1:42" ht="12" hidden="1" customHeight="1">
      <c r="A23" s="135" t="s">
        <v>1451</v>
      </c>
      <c r="B23" s="136" t="s">
        <v>1452</v>
      </c>
      <c r="C23" s="146">
        <f t="shared" si="1"/>
        <v>0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</row>
    <row r="24" spans="1:42" ht="12" hidden="1" customHeight="1">
      <c r="A24" s="135" t="s">
        <v>1453</v>
      </c>
      <c r="B24" s="136" t="s">
        <v>1454</v>
      </c>
      <c r="C24" s="146">
        <f t="shared" si="1"/>
        <v>0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</row>
    <row r="25" spans="1:42" ht="12" hidden="1" customHeight="1">
      <c r="A25" s="135" t="s">
        <v>1455</v>
      </c>
      <c r="B25" s="136" t="s">
        <v>1456</v>
      </c>
      <c r="C25" s="146">
        <f t="shared" si="1"/>
        <v>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</row>
    <row r="26" spans="1:42" ht="12" hidden="1" customHeight="1">
      <c r="A26" s="135" t="s">
        <v>1457</v>
      </c>
      <c r="B26" s="136" t="s">
        <v>1458</v>
      </c>
      <c r="C26" s="146">
        <f t="shared" si="1"/>
        <v>0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</row>
    <row r="27" spans="1:42" ht="12" hidden="1" customHeight="1">
      <c r="A27" s="135" t="s">
        <v>1459</v>
      </c>
      <c r="B27" s="136" t="s">
        <v>1460</v>
      </c>
      <c r="C27" s="146">
        <f t="shared" si="1"/>
        <v>0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</row>
    <row r="28" spans="1:42" ht="12" hidden="1" customHeight="1">
      <c r="A28" s="135" t="s">
        <v>1461</v>
      </c>
      <c r="B28" s="136" t="s">
        <v>1462</v>
      </c>
      <c r="C28" s="146">
        <f t="shared" si="1"/>
        <v>0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</row>
    <row r="29" spans="1:42" ht="12" hidden="1" customHeight="1">
      <c r="A29" s="135" t="s">
        <v>1463</v>
      </c>
      <c r="B29" s="136" t="s">
        <v>1464</v>
      </c>
      <c r="C29" s="146">
        <f t="shared" si="1"/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</row>
    <row r="30" spans="1:42" ht="12" hidden="1" customHeight="1">
      <c r="A30" s="135" t="s">
        <v>1465</v>
      </c>
      <c r="B30" s="136" t="s">
        <v>1466</v>
      </c>
      <c r="C30" s="146">
        <f t="shared" si="1"/>
        <v>0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</row>
    <row r="31" spans="1:42" ht="12" hidden="1" customHeight="1">
      <c r="A31" s="135" t="s">
        <v>1467</v>
      </c>
      <c r="B31" s="136" t="s">
        <v>1468</v>
      </c>
      <c r="C31" s="146">
        <f t="shared" si="1"/>
        <v>0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</row>
    <row r="32" spans="1:42" ht="12" hidden="1" customHeight="1">
      <c r="A32" s="135" t="s">
        <v>1469</v>
      </c>
      <c r="B32" s="136" t="s">
        <v>1470</v>
      </c>
      <c r="C32" s="146">
        <f t="shared" si="1"/>
        <v>0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2" ht="12" hidden="1" customHeight="1">
      <c r="A33" s="135" t="s">
        <v>1950</v>
      </c>
      <c r="B33" s="136" t="s">
        <v>1471</v>
      </c>
      <c r="C33" s="146">
        <f t="shared" si="1"/>
        <v>0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</row>
    <row r="34" spans="1:42" ht="12" hidden="1" customHeight="1">
      <c r="A34" s="135" t="s">
        <v>1950</v>
      </c>
      <c r="B34" s="136" t="s">
        <v>1472</v>
      </c>
      <c r="C34" s="146">
        <f t="shared" si="1"/>
        <v>0</v>
      </c>
      <c r="D34" s="147">
        <f t="shared" ref="D34:AP34" si="2">SUM(D9:D33)</f>
        <v>0</v>
      </c>
      <c r="E34" s="147">
        <f t="shared" si="2"/>
        <v>0</v>
      </c>
      <c r="F34" s="147">
        <f t="shared" si="2"/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47">
        <f t="shared" si="2"/>
        <v>0</v>
      </c>
      <c r="N34" s="147">
        <f t="shared" si="2"/>
        <v>0</v>
      </c>
      <c r="O34" s="147">
        <f t="shared" si="2"/>
        <v>0</v>
      </c>
      <c r="P34" s="147">
        <f t="shared" si="2"/>
        <v>0</v>
      </c>
      <c r="Q34" s="147">
        <f t="shared" si="2"/>
        <v>0</v>
      </c>
      <c r="R34" s="147">
        <f t="shared" si="2"/>
        <v>0</v>
      </c>
      <c r="S34" s="147">
        <f t="shared" si="2"/>
        <v>0</v>
      </c>
      <c r="T34" s="147">
        <f t="shared" si="2"/>
        <v>0</v>
      </c>
      <c r="U34" s="147">
        <f t="shared" si="2"/>
        <v>0</v>
      </c>
      <c r="V34" s="147">
        <f t="shared" si="2"/>
        <v>0</v>
      </c>
      <c r="W34" s="147">
        <f t="shared" si="2"/>
        <v>0</v>
      </c>
      <c r="X34" s="147">
        <f t="shared" si="2"/>
        <v>0</v>
      </c>
      <c r="Y34" s="147">
        <f t="shared" si="2"/>
        <v>0</v>
      </c>
      <c r="Z34" s="147">
        <f t="shared" si="2"/>
        <v>0</v>
      </c>
      <c r="AA34" s="147">
        <f t="shared" si="2"/>
        <v>0</v>
      </c>
      <c r="AB34" s="147">
        <f t="shared" si="2"/>
        <v>0</v>
      </c>
      <c r="AC34" s="147">
        <f t="shared" si="2"/>
        <v>0</v>
      </c>
      <c r="AD34" s="147">
        <f t="shared" si="2"/>
        <v>0</v>
      </c>
      <c r="AE34" s="147">
        <f t="shared" si="2"/>
        <v>0</v>
      </c>
      <c r="AF34" s="147">
        <f t="shared" si="2"/>
        <v>0</v>
      </c>
      <c r="AG34" s="147">
        <f t="shared" si="2"/>
        <v>0</v>
      </c>
      <c r="AH34" s="147">
        <f t="shared" si="2"/>
        <v>0</v>
      </c>
      <c r="AI34" s="147">
        <f t="shared" si="2"/>
        <v>0</v>
      </c>
      <c r="AJ34" s="147">
        <f t="shared" si="2"/>
        <v>0</v>
      </c>
      <c r="AK34" s="147">
        <f t="shared" si="2"/>
        <v>0</v>
      </c>
      <c r="AL34" s="147">
        <f t="shared" si="2"/>
        <v>0</v>
      </c>
      <c r="AM34" s="147">
        <f t="shared" si="2"/>
        <v>0</v>
      </c>
      <c r="AN34" s="147">
        <f t="shared" si="2"/>
        <v>0</v>
      </c>
      <c r="AO34" s="147">
        <f t="shared" si="2"/>
        <v>0</v>
      </c>
      <c r="AP34" s="147">
        <f t="shared" si="2"/>
        <v>0</v>
      </c>
    </row>
    <row r="35" spans="1:42" ht="12" hidden="1" customHeight="1">
      <c r="A35" s="143" t="s">
        <v>1950</v>
      </c>
      <c r="B35" s="144" t="s">
        <v>1473</v>
      </c>
      <c r="C35" s="146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</row>
    <row r="36" spans="1:42" ht="12" hidden="1" customHeight="1">
      <c r="A36" s="135" t="s">
        <v>1474</v>
      </c>
      <c r="B36" s="136" t="s">
        <v>1475</v>
      </c>
      <c r="C36" s="146">
        <f t="shared" ref="C36:C69" si="3">D36+E36+I36</f>
        <v>0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</row>
    <row r="37" spans="1:42" ht="12" hidden="1" customHeight="1">
      <c r="A37" s="135" t="s">
        <v>1476</v>
      </c>
      <c r="B37" s="136" t="s">
        <v>1477</v>
      </c>
      <c r="C37" s="146">
        <f t="shared" si="3"/>
        <v>0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</row>
    <row r="38" spans="1:42" ht="12" hidden="1" customHeight="1">
      <c r="A38" s="135" t="s">
        <v>1478</v>
      </c>
      <c r="B38" s="136" t="s">
        <v>1479</v>
      </c>
      <c r="C38" s="146">
        <f t="shared" si="3"/>
        <v>0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</row>
    <row r="39" spans="1:42" ht="12" hidden="1" customHeight="1">
      <c r="A39" s="135" t="s">
        <v>1480</v>
      </c>
      <c r="B39" s="136" t="s">
        <v>1481</v>
      </c>
      <c r="C39" s="146">
        <f t="shared" si="3"/>
        <v>0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</row>
    <row r="40" spans="1:42" ht="12" hidden="1" customHeight="1">
      <c r="A40" s="135" t="s">
        <v>1482</v>
      </c>
      <c r="B40" s="136" t="s">
        <v>1483</v>
      </c>
      <c r="C40" s="146">
        <f t="shared" si="3"/>
        <v>0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</row>
    <row r="41" spans="1:42" ht="12" hidden="1" customHeight="1">
      <c r="A41" s="135" t="s">
        <v>1950</v>
      </c>
      <c r="B41" s="136" t="s">
        <v>1484</v>
      </c>
      <c r="C41" s="146">
        <f t="shared" si="3"/>
        <v>0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</row>
    <row r="42" spans="1:42" ht="12" hidden="1" customHeight="1">
      <c r="A42" s="135" t="s">
        <v>1485</v>
      </c>
      <c r="B42" s="136" t="s">
        <v>1486</v>
      </c>
      <c r="C42" s="146">
        <f t="shared" si="3"/>
        <v>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</row>
    <row r="43" spans="1:42" ht="12" hidden="1" customHeight="1">
      <c r="A43" s="135" t="s">
        <v>1487</v>
      </c>
      <c r="B43" s="136" t="s">
        <v>1488</v>
      </c>
      <c r="C43" s="146">
        <f t="shared" si="3"/>
        <v>0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</row>
    <row r="44" spans="1:42" ht="12" hidden="1" customHeight="1">
      <c r="A44" s="135" t="s">
        <v>1489</v>
      </c>
      <c r="B44" s="136" t="s">
        <v>1490</v>
      </c>
      <c r="C44" s="146">
        <f t="shared" si="3"/>
        <v>0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</row>
    <row r="45" spans="1:42" ht="12" hidden="1" customHeight="1">
      <c r="A45" s="135" t="s">
        <v>1491</v>
      </c>
      <c r="B45" s="136" t="s">
        <v>1492</v>
      </c>
      <c r="C45" s="146">
        <f t="shared" si="3"/>
        <v>0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</row>
    <row r="46" spans="1:42" ht="12" hidden="1" customHeight="1">
      <c r="A46" s="135" t="s">
        <v>1493</v>
      </c>
      <c r="B46" s="136" t="s">
        <v>1494</v>
      </c>
      <c r="C46" s="146">
        <f t="shared" si="3"/>
        <v>0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</row>
    <row r="47" spans="1:42" ht="12" hidden="1" customHeight="1">
      <c r="A47" s="135" t="s">
        <v>1950</v>
      </c>
      <c r="B47" s="136" t="s">
        <v>1495</v>
      </c>
      <c r="C47" s="146">
        <f t="shared" si="3"/>
        <v>0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</row>
    <row r="48" spans="1:42" ht="12" hidden="1" customHeight="1">
      <c r="A48" s="135" t="s">
        <v>1496</v>
      </c>
      <c r="B48" s="136" t="s">
        <v>1497</v>
      </c>
      <c r="C48" s="146">
        <f t="shared" si="3"/>
        <v>0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</row>
    <row r="49" spans="1:42" ht="12" hidden="1" customHeight="1">
      <c r="A49" s="135" t="s">
        <v>1033</v>
      </c>
      <c r="B49" s="136" t="s">
        <v>1498</v>
      </c>
      <c r="C49" s="146">
        <f t="shared" si="3"/>
        <v>0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</row>
    <row r="50" spans="1:42" ht="12" hidden="1" customHeight="1">
      <c r="A50" s="135" t="s">
        <v>1499</v>
      </c>
      <c r="B50" s="136" t="s">
        <v>1500</v>
      </c>
      <c r="C50" s="146">
        <f t="shared" si="3"/>
        <v>0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</row>
    <row r="51" spans="1:42" ht="12" hidden="1" customHeight="1">
      <c r="A51" s="135" t="s">
        <v>1501</v>
      </c>
      <c r="B51" s="136" t="s">
        <v>1502</v>
      </c>
      <c r="C51" s="146">
        <f t="shared" si="3"/>
        <v>0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</row>
    <row r="52" spans="1:42" ht="12" hidden="1" customHeight="1">
      <c r="A52" s="135" t="s">
        <v>1036</v>
      </c>
      <c r="B52" s="136" t="s">
        <v>1503</v>
      </c>
      <c r="C52" s="146">
        <f t="shared" si="3"/>
        <v>0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</row>
    <row r="53" spans="1:42" ht="12" hidden="1" customHeight="1">
      <c r="A53" s="135" t="s">
        <v>1037</v>
      </c>
      <c r="B53" s="136" t="s">
        <v>1504</v>
      </c>
      <c r="C53" s="146">
        <f t="shared" si="3"/>
        <v>0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</row>
    <row r="54" spans="1:42" ht="12" hidden="1" customHeight="1">
      <c r="A54" s="135" t="s">
        <v>1038</v>
      </c>
      <c r="B54" s="136" t="s">
        <v>1505</v>
      </c>
      <c r="C54" s="146">
        <f t="shared" si="3"/>
        <v>0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</row>
    <row r="55" spans="1:42" ht="12" hidden="1" customHeight="1">
      <c r="A55" s="135" t="s">
        <v>1039</v>
      </c>
      <c r="B55" s="136" t="s">
        <v>1506</v>
      </c>
      <c r="C55" s="146">
        <f t="shared" si="3"/>
        <v>0</v>
      </c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</row>
    <row r="56" spans="1:42" ht="12" hidden="1" customHeight="1">
      <c r="A56" s="135" t="s">
        <v>1950</v>
      </c>
      <c r="B56" s="136" t="s">
        <v>1507</v>
      </c>
      <c r="C56" s="146">
        <f t="shared" si="3"/>
        <v>0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</row>
    <row r="57" spans="1:42" ht="12" hidden="1" customHeight="1">
      <c r="A57" s="135" t="s">
        <v>1040</v>
      </c>
      <c r="B57" s="136" t="s">
        <v>1508</v>
      </c>
      <c r="C57" s="146">
        <f t="shared" si="3"/>
        <v>0</v>
      </c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</row>
    <row r="58" spans="1:42" ht="12" hidden="1" customHeight="1">
      <c r="A58" s="135" t="s">
        <v>1041</v>
      </c>
      <c r="B58" s="136" t="s">
        <v>1509</v>
      </c>
      <c r="C58" s="146">
        <f t="shared" si="3"/>
        <v>0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</row>
    <row r="59" spans="1:42" ht="12" hidden="1" customHeight="1">
      <c r="A59" s="135" t="s">
        <v>1510</v>
      </c>
      <c r="B59" s="136" t="s">
        <v>1511</v>
      </c>
      <c r="C59" s="146">
        <f t="shared" si="3"/>
        <v>0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</row>
    <row r="60" spans="1:42" ht="12" hidden="1" customHeight="1">
      <c r="A60" s="135" t="s">
        <v>1512</v>
      </c>
      <c r="B60" s="136" t="s">
        <v>1513</v>
      </c>
      <c r="C60" s="146">
        <f t="shared" si="3"/>
        <v>0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</row>
    <row r="61" spans="1:42" ht="12" hidden="1" customHeight="1">
      <c r="A61" s="135" t="s">
        <v>1514</v>
      </c>
      <c r="B61" s="136" t="s">
        <v>1515</v>
      </c>
      <c r="C61" s="146">
        <f t="shared" si="3"/>
        <v>0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</row>
    <row r="62" spans="1:42" ht="12" hidden="1" customHeight="1">
      <c r="A62" s="135" t="s">
        <v>1516</v>
      </c>
      <c r="B62" s="136" t="s">
        <v>1517</v>
      </c>
      <c r="C62" s="146">
        <f t="shared" si="3"/>
        <v>0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</row>
    <row r="63" spans="1:42" ht="12" hidden="1" customHeight="1">
      <c r="A63" s="135" t="s">
        <v>1047</v>
      </c>
      <c r="B63" s="136" t="s">
        <v>1518</v>
      </c>
      <c r="C63" s="146">
        <f t="shared" si="3"/>
        <v>0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</row>
    <row r="64" spans="1:42" ht="12" hidden="1" customHeight="1">
      <c r="A64" s="135" t="s">
        <v>1519</v>
      </c>
      <c r="B64" s="136" t="s">
        <v>1520</v>
      </c>
      <c r="C64" s="146">
        <f t="shared" si="3"/>
        <v>0</v>
      </c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</row>
    <row r="65" spans="1:42" ht="12" hidden="1" customHeight="1">
      <c r="A65" s="135" t="s">
        <v>1521</v>
      </c>
      <c r="B65" s="136" t="s">
        <v>1522</v>
      </c>
      <c r="C65" s="146">
        <f t="shared" si="3"/>
        <v>0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</row>
    <row r="66" spans="1:42" ht="12" hidden="1" customHeight="1">
      <c r="A66" s="135" t="s">
        <v>1523</v>
      </c>
      <c r="B66" s="136" t="s">
        <v>1524</v>
      </c>
      <c r="C66" s="146">
        <f t="shared" si="3"/>
        <v>0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</row>
    <row r="67" spans="1:42" ht="12" hidden="1" customHeight="1">
      <c r="A67" s="135" t="s">
        <v>1023</v>
      </c>
      <c r="B67" s="136" t="s">
        <v>1525</v>
      </c>
      <c r="C67" s="146">
        <f t="shared" si="3"/>
        <v>0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</row>
    <row r="68" spans="1:42" ht="12" hidden="1" customHeight="1">
      <c r="A68" s="135" t="s">
        <v>1950</v>
      </c>
      <c r="B68" s="136" t="s">
        <v>1471</v>
      </c>
      <c r="C68" s="146">
        <f t="shared" si="3"/>
        <v>0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</row>
    <row r="69" spans="1:42" ht="12" hidden="1" customHeight="1">
      <c r="A69" s="135" t="s">
        <v>1950</v>
      </c>
      <c r="B69" s="136" t="s">
        <v>1472</v>
      </c>
      <c r="C69" s="146">
        <f t="shared" si="3"/>
        <v>0</v>
      </c>
      <c r="D69" s="147">
        <f t="shared" ref="D69:AP69" si="4">SUM(D36:D68)</f>
        <v>0</v>
      </c>
      <c r="E69" s="147">
        <f t="shared" si="4"/>
        <v>0</v>
      </c>
      <c r="F69" s="147">
        <f t="shared" si="4"/>
        <v>0</v>
      </c>
      <c r="G69" s="147">
        <f t="shared" si="4"/>
        <v>0</v>
      </c>
      <c r="H69" s="147">
        <f t="shared" si="4"/>
        <v>0</v>
      </c>
      <c r="I69" s="147">
        <f t="shared" si="4"/>
        <v>0</v>
      </c>
      <c r="J69" s="147">
        <f t="shared" si="4"/>
        <v>0</v>
      </c>
      <c r="K69" s="147">
        <f t="shared" si="4"/>
        <v>0</v>
      </c>
      <c r="L69" s="147">
        <f t="shared" si="4"/>
        <v>0</v>
      </c>
      <c r="M69" s="147">
        <f t="shared" si="4"/>
        <v>0</v>
      </c>
      <c r="N69" s="147">
        <f t="shared" si="4"/>
        <v>0</v>
      </c>
      <c r="O69" s="147">
        <f t="shared" si="4"/>
        <v>0</v>
      </c>
      <c r="P69" s="147">
        <f t="shared" si="4"/>
        <v>0</v>
      </c>
      <c r="Q69" s="147">
        <f t="shared" si="4"/>
        <v>0</v>
      </c>
      <c r="R69" s="147">
        <f t="shared" si="4"/>
        <v>0</v>
      </c>
      <c r="S69" s="147">
        <f t="shared" si="4"/>
        <v>0</v>
      </c>
      <c r="T69" s="147">
        <f t="shared" si="4"/>
        <v>0</v>
      </c>
      <c r="U69" s="147">
        <f t="shared" si="4"/>
        <v>0</v>
      </c>
      <c r="V69" s="147">
        <f t="shared" si="4"/>
        <v>0</v>
      </c>
      <c r="W69" s="147">
        <f t="shared" si="4"/>
        <v>0</v>
      </c>
      <c r="X69" s="147">
        <f t="shared" si="4"/>
        <v>0</v>
      </c>
      <c r="Y69" s="147">
        <f t="shared" si="4"/>
        <v>0</v>
      </c>
      <c r="Z69" s="147">
        <f t="shared" si="4"/>
        <v>0</v>
      </c>
      <c r="AA69" s="147">
        <f t="shared" si="4"/>
        <v>0</v>
      </c>
      <c r="AB69" s="147">
        <f t="shared" si="4"/>
        <v>0</v>
      </c>
      <c r="AC69" s="147">
        <f t="shared" si="4"/>
        <v>0</v>
      </c>
      <c r="AD69" s="147">
        <f t="shared" si="4"/>
        <v>0</v>
      </c>
      <c r="AE69" s="147">
        <f t="shared" si="4"/>
        <v>0</v>
      </c>
      <c r="AF69" s="147">
        <f t="shared" si="4"/>
        <v>0</v>
      </c>
      <c r="AG69" s="147">
        <f t="shared" si="4"/>
        <v>0</v>
      </c>
      <c r="AH69" s="147">
        <f t="shared" si="4"/>
        <v>0</v>
      </c>
      <c r="AI69" s="147">
        <f t="shared" si="4"/>
        <v>0</v>
      </c>
      <c r="AJ69" s="147">
        <f t="shared" si="4"/>
        <v>0</v>
      </c>
      <c r="AK69" s="147">
        <f t="shared" si="4"/>
        <v>0</v>
      </c>
      <c r="AL69" s="147">
        <f t="shared" si="4"/>
        <v>0</v>
      </c>
      <c r="AM69" s="147">
        <f t="shared" si="4"/>
        <v>0</v>
      </c>
      <c r="AN69" s="147">
        <f t="shared" si="4"/>
        <v>0</v>
      </c>
      <c r="AO69" s="147">
        <f t="shared" si="4"/>
        <v>0</v>
      </c>
      <c r="AP69" s="147">
        <f t="shared" si="4"/>
        <v>0</v>
      </c>
    </row>
    <row r="70" spans="1:42" ht="12" hidden="1" customHeight="1">
      <c r="A70" s="143" t="s">
        <v>1950</v>
      </c>
      <c r="B70" s="144" t="s">
        <v>1526</v>
      </c>
      <c r="C70" s="146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</row>
    <row r="71" spans="1:42" ht="12" hidden="1" customHeight="1">
      <c r="A71" s="135" t="s">
        <v>1527</v>
      </c>
      <c r="B71" s="136" t="s">
        <v>1528</v>
      </c>
      <c r="C71" s="146">
        <f t="shared" ref="C71:C89" si="5">D71+E71+I71</f>
        <v>0</v>
      </c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</row>
    <row r="72" spans="1:42" ht="12" hidden="1" customHeight="1">
      <c r="A72" s="135" t="s">
        <v>1529</v>
      </c>
      <c r="B72" s="136" t="s">
        <v>1530</v>
      </c>
      <c r="C72" s="146">
        <f t="shared" si="5"/>
        <v>0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</row>
    <row r="73" spans="1:42" ht="12" hidden="1" customHeight="1">
      <c r="A73" s="135" t="s">
        <v>1531</v>
      </c>
      <c r="B73" s="136" t="s">
        <v>1532</v>
      </c>
      <c r="C73" s="146">
        <f t="shared" si="5"/>
        <v>0</v>
      </c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</row>
    <row r="74" spans="1:42" ht="12" hidden="1" customHeight="1">
      <c r="A74" s="135" t="s">
        <v>1533</v>
      </c>
      <c r="B74" s="136" t="s">
        <v>1534</v>
      </c>
      <c r="C74" s="146">
        <f t="shared" si="5"/>
        <v>0</v>
      </c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</row>
    <row r="75" spans="1:42" ht="12" hidden="1" customHeight="1">
      <c r="A75" s="135" t="s">
        <v>1535</v>
      </c>
      <c r="B75" s="136" t="s">
        <v>1536</v>
      </c>
      <c r="C75" s="146">
        <f t="shared" si="5"/>
        <v>0</v>
      </c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</row>
    <row r="76" spans="1:42" ht="12" hidden="1" customHeight="1">
      <c r="A76" s="135" t="s">
        <v>1537</v>
      </c>
      <c r="B76" s="136" t="s">
        <v>1538</v>
      </c>
      <c r="C76" s="146">
        <f t="shared" si="5"/>
        <v>0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</row>
    <row r="77" spans="1:42" ht="12" hidden="1" customHeight="1">
      <c r="A77" s="135" t="s">
        <v>1539</v>
      </c>
      <c r="B77" s="136" t="s">
        <v>1540</v>
      </c>
      <c r="C77" s="146">
        <f t="shared" si="5"/>
        <v>0</v>
      </c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</row>
    <row r="78" spans="1:42" ht="12" hidden="1" customHeight="1">
      <c r="A78" s="135" t="s">
        <v>1541</v>
      </c>
      <c r="B78" s="136" t="s">
        <v>1542</v>
      </c>
      <c r="C78" s="146">
        <f t="shared" si="5"/>
        <v>0</v>
      </c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</row>
    <row r="79" spans="1:42" ht="12" hidden="1" customHeight="1">
      <c r="A79" s="135" t="s">
        <v>1543</v>
      </c>
      <c r="B79" s="136" t="s">
        <v>1544</v>
      </c>
      <c r="C79" s="146">
        <f t="shared" si="5"/>
        <v>0</v>
      </c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</row>
    <row r="80" spans="1:42" ht="12" hidden="1" customHeight="1">
      <c r="A80" s="135" t="s">
        <v>1545</v>
      </c>
      <c r="B80" s="136" t="s">
        <v>1546</v>
      </c>
      <c r="C80" s="146">
        <f t="shared" si="5"/>
        <v>0</v>
      </c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</row>
    <row r="81" spans="1:42" ht="12" hidden="1" customHeight="1">
      <c r="A81" s="135" t="s">
        <v>1547</v>
      </c>
      <c r="B81" s="136" t="s">
        <v>1548</v>
      </c>
      <c r="C81" s="146">
        <f t="shared" si="5"/>
        <v>0</v>
      </c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</row>
    <row r="82" spans="1:42" ht="12" hidden="1" customHeight="1">
      <c r="A82" s="135" t="s">
        <v>1549</v>
      </c>
      <c r="B82" s="136" t="s">
        <v>1550</v>
      </c>
      <c r="C82" s="146">
        <f t="shared" si="5"/>
        <v>0</v>
      </c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</row>
    <row r="83" spans="1:42" ht="12" hidden="1" customHeight="1">
      <c r="A83" s="135" t="s">
        <v>1069</v>
      </c>
      <c r="B83" s="136" t="s">
        <v>1551</v>
      </c>
      <c r="C83" s="146">
        <f t="shared" si="5"/>
        <v>0</v>
      </c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</row>
    <row r="84" spans="1:42" ht="12" hidden="1" customHeight="1">
      <c r="A84" s="135" t="s">
        <v>1552</v>
      </c>
      <c r="B84" s="136" t="s">
        <v>1553</v>
      </c>
      <c r="C84" s="146">
        <f t="shared" si="5"/>
        <v>0</v>
      </c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</row>
    <row r="85" spans="1:42" ht="12" hidden="1" customHeight="1">
      <c r="A85" s="135" t="s">
        <v>1554</v>
      </c>
      <c r="B85" s="136" t="s">
        <v>1555</v>
      </c>
      <c r="C85" s="146">
        <f t="shared" si="5"/>
        <v>0</v>
      </c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</row>
    <row r="86" spans="1:42" ht="12" hidden="1" customHeight="1">
      <c r="A86" s="135" t="s">
        <v>1556</v>
      </c>
      <c r="B86" s="136" t="s">
        <v>1557</v>
      </c>
      <c r="C86" s="146">
        <f t="shared" si="5"/>
        <v>0</v>
      </c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</row>
    <row r="87" spans="1:42" ht="12" hidden="1" customHeight="1">
      <c r="A87" s="135" t="s">
        <v>1558</v>
      </c>
      <c r="B87" s="136" t="s">
        <v>1559</v>
      </c>
      <c r="C87" s="146">
        <f t="shared" si="5"/>
        <v>0</v>
      </c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</row>
    <row r="88" spans="1:42" ht="12" hidden="1" customHeight="1">
      <c r="A88" s="135" t="s">
        <v>1950</v>
      </c>
      <c r="B88" s="136" t="s">
        <v>1471</v>
      </c>
      <c r="C88" s="146">
        <f t="shared" si="5"/>
        <v>0</v>
      </c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</row>
    <row r="89" spans="1:42" ht="12" hidden="1" customHeight="1">
      <c r="A89" s="135" t="s">
        <v>1950</v>
      </c>
      <c r="B89" s="136" t="s">
        <v>1472</v>
      </c>
      <c r="C89" s="146">
        <f t="shared" si="5"/>
        <v>0</v>
      </c>
      <c r="D89" s="147">
        <f t="shared" ref="D89:AP89" si="6">SUM(D71:D88)</f>
        <v>0</v>
      </c>
      <c r="E89" s="147">
        <f t="shared" si="6"/>
        <v>0</v>
      </c>
      <c r="F89" s="147">
        <f t="shared" si="6"/>
        <v>0</v>
      </c>
      <c r="G89" s="147">
        <f t="shared" si="6"/>
        <v>0</v>
      </c>
      <c r="H89" s="147">
        <f t="shared" si="6"/>
        <v>0</v>
      </c>
      <c r="I89" s="147">
        <f t="shared" si="6"/>
        <v>0</v>
      </c>
      <c r="J89" s="147">
        <f t="shared" si="6"/>
        <v>0</v>
      </c>
      <c r="K89" s="147">
        <f t="shared" si="6"/>
        <v>0</v>
      </c>
      <c r="L89" s="147">
        <f t="shared" si="6"/>
        <v>0</v>
      </c>
      <c r="M89" s="147">
        <f t="shared" si="6"/>
        <v>0</v>
      </c>
      <c r="N89" s="147">
        <f t="shared" si="6"/>
        <v>0</v>
      </c>
      <c r="O89" s="147">
        <f t="shared" si="6"/>
        <v>0</v>
      </c>
      <c r="P89" s="147">
        <f t="shared" si="6"/>
        <v>0</v>
      </c>
      <c r="Q89" s="147">
        <f t="shared" si="6"/>
        <v>0</v>
      </c>
      <c r="R89" s="147">
        <f t="shared" si="6"/>
        <v>0</v>
      </c>
      <c r="S89" s="147">
        <f t="shared" si="6"/>
        <v>0</v>
      </c>
      <c r="T89" s="147">
        <f t="shared" si="6"/>
        <v>0</v>
      </c>
      <c r="U89" s="147">
        <f t="shared" si="6"/>
        <v>0</v>
      </c>
      <c r="V89" s="147">
        <f t="shared" si="6"/>
        <v>0</v>
      </c>
      <c r="W89" s="147">
        <f t="shared" si="6"/>
        <v>0</v>
      </c>
      <c r="X89" s="147">
        <f t="shared" si="6"/>
        <v>0</v>
      </c>
      <c r="Y89" s="147">
        <f t="shared" si="6"/>
        <v>0</v>
      </c>
      <c r="Z89" s="147">
        <f t="shared" si="6"/>
        <v>0</v>
      </c>
      <c r="AA89" s="147">
        <f t="shared" si="6"/>
        <v>0</v>
      </c>
      <c r="AB89" s="147">
        <f t="shared" si="6"/>
        <v>0</v>
      </c>
      <c r="AC89" s="147">
        <f t="shared" si="6"/>
        <v>0</v>
      </c>
      <c r="AD89" s="147">
        <f t="shared" si="6"/>
        <v>0</v>
      </c>
      <c r="AE89" s="147">
        <f t="shared" si="6"/>
        <v>0</v>
      </c>
      <c r="AF89" s="147">
        <f t="shared" si="6"/>
        <v>0</v>
      </c>
      <c r="AG89" s="147">
        <f t="shared" si="6"/>
        <v>0</v>
      </c>
      <c r="AH89" s="147">
        <f t="shared" si="6"/>
        <v>0</v>
      </c>
      <c r="AI89" s="147">
        <f t="shared" si="6"/>
        <v>0</v>
      </c>
      <c r="AJ89" s="147">
        <f t="shared" si="6"/>
        <v>0</v>
      </c>
      <c r="AK89" s="147">
        <f t="shared" si="6"/>
        <v>0</v>
      </c>
      <c r="AL89" s="147">
        <f t="shared" si="6"/>
        <v>0</v>
      </c>
      <c r="AM89" s="147">
        <f t="shared" si="6"/>
        <v>0</v>
      </c>
      <c r="AN89" s="147">
        <f t="shared" si="6"/>
        <v>0</v>
      </c>
      <c r="AO89" s="147">
        <f t="shared" si="6"/>
        <v>0</v>
      </c>
      <c r="AP89" s="147">
        <f t="shared" si="6"/>
        <v>0</v>
      </c>
    </row>
    <row r="90" spans="1:42" ht="12" hidden="1" customHeight="1">
      <c r="A90" s="143" t="s">
        <v>1950</v>
      </c>
      <c r="B90" s="144" t="s">
        <v>1560</v>
      </c>
      <c r="C90" s="146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</row>
    <row r="91" spans="1:42" ht="12" hidden="1" customHeight="1">
      <c r="A91" s="135" t="s">
        <v>1561</v>
      </c>
      <c r="B91" s="136" t="s">
        <v>1562</v>
      </c>
      <c r="C91" s="146">
        <f t="shared" ref="C91:C138" si="7">D91+E91+I91</f>
        <v>0</v>
      </c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</row>
    <row r="92" spans="1:42" ht="12" hidden="1" customHeight="1">
      <c r="A92" s="135" t="s">
        <v>1074</v>
      </c>
      <c r="B92" s="136" t="s">
        <v>1563</v>
      </c>
      <c r="C92" s="146">
        <f t="shared" si="7"/>
        <v>0</v>
      </c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</row>
    <row r="93" spans="1:42" ht="12" hidden="1" customHeight="1">
      <c r="A93" s="135" t="s">
        <v>1107</v>
      </c>
      <c r="B93" s="136" t="s">
        <v>1564</v>
      </c>
      <c r="C93" s="146">
        <f t="shared" si="7"/>
        <v>0</v>
      </c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</row>
    <row r="94" spans="1:42" ht="12" hidden="1" customHeight="1">
      <c r="A94" s="135" t="s">
        <v>1565</v>
      </c>
      <c r="B94" s="136" t="s">
        <v>1566</v>
      </c>
      <c r="C94" s="146">
        <f t="shared" si="7"/>
        <v>0</v>
      </c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</row>
    <row r="95" spans="1:42" ht="12" hidden="1" customHeight="1">
      <c r="A95" s="135" t="s">
        <v>1567</v>
      </c>
      <c r="B95" s="136" t="s">
        <v>1568</v>
      </c>
      <c r="C95" s="146">
        <f t="shared" si="7"/>
        <v>0</v>
      </c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</row>
    <row r="96" spans="1:42" ht="12" hidden="1" customHeight="1">
      <c r="A96" s="135" t="s">
        <v>1076</v>
      </c>
      <c r="B96" s="136" t="s">
        <v>1569</v>
      </c>
      <c r="C96" s="146">
        <f t="shared" si="7"/>
        <v>0</v>
      </c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</row>
    <row r="97" spans="1:42" ht="12" hidden="1" customHeight="1">
      <c r="A97" s="135" t="s">
        <v>1077</v>
      </c>
      <c r="B97" s="136" t="s">
        <v>1570</v>
      </c>
      <c r="C97" s="146">
        <f t="shared" si="7"/>
        <v>0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</row>
    <row r="98" spans="1:42" ht="12" hidden="1" customHeight="1">
      <c r="A98" s="135" t="s">
        <v>1122</v>
      </c>
      <c r="B98" s="136" t="s">
        <v>1571</v>
      </c>
      <c r="C98" s="146">
        <f t="shared" si="7"/>
        <v>0</v>
      </c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</row>
    <row r="99" spans="1:42" ht="12" hidden="1" customHeight="1">
      <c r="A99" s="135" t="s">
        <v>1120</v>
      </c>
      <c r="B99" s="136" t="s">
        <v>1572</v>
      </c>
      <c r="C99" s="146">
        <f t="shared" si="7"/>
        <v>0</v>
      </c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</row>
    <row r="100" spans="1:42" ht="12" hidden="1" customHeight="1">
      <c r="A100" s="135" t="s">
        <v>1078</v>
      </c>
      <c r="B100" s="136" t="s">
        <v>1573</v>
      </c>
      <c r="C100" s="146">
        <f t="shared" si="7"/>
        <v>0</v>
      </c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</row>
    <row r="101" spans="1:42" ht="12" hidden="1" customHeight="1">
      <c r="A101" s="135" t="s">
        <v>1574</v>
      </c>
      <c r="B101" s="136" t="s">
        <v>1575</v>
      </c>
      <c r="C101" s="146">
        <f t="shared" si="7"/>
        <v>0</v>
      </c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</row>
    <row r="102" spans="1:42" ht="12" hidden="1" customHeight="1">
      <c r="A102" s="135" t="s">
        <v>1576</v>
      </c>
      <c r="B102" s="136" t="s">
        <v>1577</v>
      </c>
      <c r="C102" s="146">
        <f t="shared" si="7"/>
        <v>0</v>
      </c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</row>
    <row r="103" spans="1:42" ht="12" hidden="1" customHeight="1">
      <c r="A103" s="135" t="s">
        <v>1578</v>
      </c>
      <c r="B103" s="136" t="s">
        <v>1579</v>
      </c>
      <c r="C103" s="146">
        <f t="shared" si="7"/>
        <v>0</v>
      </c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</row>
    <row r="104" spans="1:42" ht="12" hidden="1" customHeight="1">
      <c r="A104" s="135" t="s">
        <v>1580</v>
      </c>
      <c r="B104" s="136" t="s">
        <v>1581</v>
      </c>
      <c r="C104" s="146">
        <f t="shared" si="7"/>
        <v>0</v>
      </c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</row>
    <row r="105" spans="1:42" ht="12" hidden="1" customHeight="1">
      <c r="A105" s="135" t="s">
        <v>1119</v>
      </c>
      <c r="B105" s="136" t="s">
        <v>1582</v>
      </c>
      <c r="C105" s="146">
        <f t="shared" si="7"/>
        <v>0</v>
      </c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</row>
    <row r="106" spans="1:42" ht="12" hidden="1" customHeight="1">
      <c r="A106" s="135" t="s">
        <v>1583</v>
      </c>
      <c r="B106" s="136" t="s">
        <v>1584</v>
      </c>
      <c r="C106" s="146">
        <f t="shared" si="7"/>
        <v>0</v>
      </c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</row>
    <row r="107" spans="1:42" ht="12" hidden="1" customHeight="1">
      <c r="A107" s="135" t="s">
        <v>1585</v>
      </c>
      <c r="B107" s="136" t="s">
        <v>1586</v>
      </c>
      <c r="C107" s="146">
        <f t="shared" si="7"/>
        <v>0</v>
      </c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</row>
    <row r="108" spans="1:42" ht="12" hidden="1" customHeight="1">
      <c r="A108" s="135" t="s">
        <v>1587</v>
      </c>
      <c r="B108" s="136" t="s">
        <v>1588</v>
      </c>
      <c r="C108" s="146">
        <f t="shared" si="7"/>
        <v>0</v>
      </c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</row>
    <row r="109" spans="1:42" ht="12" hidden="1" customHeight="1">
      <c r="A109" s="135" t="s">
        <v>1589</v>
      </c>
      <c r="B109" s="136" t="s">
        <v>1590</v>
      </c>
      <c r="C109" s="146">
        <f t="shared" si="7"/>
        <v>0</v>
      </c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</row>
    <row r="110" spans="1:42" ht="12" hidden="1" customHeight="1">
      <c r="A110" s="135" t="s">
        <v>1080</v>
      </c>
      <c r="B110" s="136" t="s">
        <v>1591</v>
      </c>
      <c r="C110" s="146">
        <f t="shared" si="7"/>
        <v>0</v>
      </c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</row>
    <row r="111" spans="1:42" ht="12" hidden="1" customHeight="1">
      <c r="A111" s="135" t="s">
        <v>1081</v>
      </c>
      <c r="B111" s="136" t="s">
        <v>1592</v>
      </c>
      <c r="C111" s="146">
        <f t="shared" si="7"/>
        <v>0</v>
      </c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</row>
    <row r="112" spans="1:42" ht="12" hidden="1" customHeight="1">
      <c r="A112" s="135" t="s">
        <v>1593</v>
      </c>
      <c r="B112" s="136" t="s">
        <v>1594</v>
      </c>
      <c r="C112" s="146">
        <f t="shared" si="7"/>
        <v>0</v>
      </c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</row>
    <row r="113" spans="1:42" ht="12" hidden="1" customHeight="1">
      <c r="A113" s="135" t="s">
        <v>1082</v>
      </c>
      <c r="B113" s="136" t="s">
        <v>1595</v>
      </c>
      <c r="C113" s="146">
        <f t="shared" si="7"/>
        <v>0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</row>
    <row r="114" spans="1:42" ht="12" hidden="1" customHeight="1">
      <c r="A114" s="135" t="s">
        <v>1596</v>
      </c>
      <c r="B114" s="136" t="s">
        <v>1597</v>
      </c>
      <c r="C114" s="146">
        <f t="shared" si="7"/>
        <v>0</v>
      </c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</row>
    <row r="115" spans="1:42" ht="12" hidden="1" customHeight="1">
      <c r="A115" s="135" t="s">
        <v>1084</v>
      </c>
      <c r="B115" s="136" t="s">
        <v>1598</v>
      </c>
      <c r="C115" s="146">
        <f t="shared" si="7"/>
        <v>0</v>
      </c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</row>
    <row r="116" spans="1:42" ht="12" hidden="1" customHeight="1">
      <c r="A116" s="135" t="s">
        <v>1085</v>
      </c>
      <c r="B116" s="136" t="s">
        <v>1599</v>
      </c>
      <c r="C116" s="146">
        <f t="shared" si="7"/>
        <v>0</v>
      </c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</row>
    <row r="117" spans="1:42" ht="12" hidden="1" customHeight="1">
      <c r="A117" s="135" t="s">
        <v>1086</v>
      </c>
      <c r="B117" s="136" t="s">
        <v>1600</v>
      </c>
      <c r="C117" s="146">
        <f t="shared" si="7"/>
        <v>0</v>
      </c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</row>
    <row r="118" spans="1:42" ht="12" hidden="1" customHeight="1">
      <c r="A118" s="135" t="s">
        <v>1087</v>
      </c>
      <c r="B118" s="136" t="s">
        <v>1601</v>
      </c>
      <c r="C118" s="146">
        <f t="shared" si="7"/>
        <v>0</v>
      </c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</row>
    <row r="119" spans="1:42" ht="12" hidden="1" customHeight="1">
      <c r="A119" s="135" t="s">
        <v>1602</v>
      </c>
      <c r="B119" s="136" t="s">
        <v>1603</v>
      </c>
      <c r="C119" s="146">
        <f t="shared" si="7"/>
        <v>0</v>
      </c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</row>
    <row r="120" spans="1:42" ht="12" hidden="1" customHeight="1">
      <c r="A120" s="135" t="s">
        <v>1604</v>
      </c>
      <c r="B120" s="136" t="s">
        <v>1605</v>
      </c>
      <c r="C120" s="146">
        <f t="shared" si="7"/>
        <v>0</v>
      </c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</row>
    <row r="121" spans="1:42" ht="12" hidden="1" customHeight="1">
      <c r="A121" s="135" t="s">
        <v>1606</v>
      </c>
      <c r="B121" s="136" t="s">
        <v>1607</v>
      </c>
      <c r="C121" s="146">
        <f t="shared" si="7"/>
        <v>0</v>
      </c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</row>
    <row r="122" spans="1:42" ht="12" hidden="1" customHeight="1">
      <c r="A122" s="135" t="s">
        <v>1608</v>
      </c>
      <c r="B122" s="136" t="s">
        <v>1609</v>
      </c>
      <c r="C122" s="146">
        <f t="shared" si="7"/>
        <v>0</v>
      </c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</row>
    <row r="123" spans="1:42" ht="12" hidden="1" customHeight="1">
      <c r="A123" s="135" t="s">
        <v>1610</v>
      </c>
      <c r="B123" s="136" t="s">
        <v>1611</v>
      </c>
      <c r="C123" s="146">
        <f t="shared" si="7"/>
        <v>0</v>
      </c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</row>
    <row r="124" spans="1:42" ht="12" hidden="1" customHeight="1">
      <c r="A124" s="135" t="s">
        <v>1612</v>
      </c>
      <c r="B124" s="136" t="s">
        <v>1613</v>
      </c>
      <c r="C124" s="146">
        <f t="shared" si="7"/>
        <v>0</v>
      </c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</row>
    <row r="125" spans="1:42" ht="12" hidden="1" customHeight="1">
      <c r="A125" s="135" t="s">
        <v>1127</v>
      </c>
      <c r="B125" s="136" t="s">
        <v>1614</v>
      </c>
      <c r="C125" s="146">
        <f t="shared" si="7"/>
        <v>0</v>
      </c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</row>
    <row r="126" spans="1:42" ht="12" hidden="1" customHeight="1">
      <c r="A126" s="135" t="s">
        <v>1615</v>
      </c>
      <c r="B126" s="136" t="s">
        <v>1616</v>
      </c>
      <c r="C126" s="146">
        <f t="shared" si="7"/>
        <v>0</v>
      </c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</row>
    <row r="127" spans="1:42" ht="12" hidden="1" customHeight="1">
      <c r="A127" s="135" t="s">
        <v>1617</v>
      </c>
      <c r="B127" s="136" t="s">
        <v>1618</v>
      </c>
      <c r="C127" s="146">
        <f t="shared" si="7"/>
        <v>0</v>
      </c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</row>
    <row r="128" spans="1:42" ht="12" hidden="1" customHeight="1">
      <c r="A128" s="135" t="s">
        <v>1619</v>
      </c>
      <c r="B128" s="136" t="s">
        <v>1620</v>
      </c>
      <c r="C128" s="146">
        <f t="shared" si="7"/>
        <v>0</v>
      </c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</row>
    <row r="129" spans="1:42" ht="12" hidden="1" customHeight="1">
      <c r="A129" s="135" t="s">
        <v>1621</v>
      </c>
      <c r="B129" s="136" t="s">
        <v>1622</v>
      </c>
      <c r="C129" s="146">
        <f t="shared" si="7"/>
        <v>0</v>
      </c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</row>
    <row r="130" spans="1:42" ht="12" hidden="1" customHeight="1">
      <c r="A130" s="135" t="s">
        <v>1623</v>
      </c>
      <c r="B130" s="136" t="s">
        <v>1624</v>
      </c>
      <c r="C130" s="146">
        <f t="shared" si="7"/>
        <v>0</v>
      </c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</row>
    <row r="131" spans="1:42" ht="12" hidden="1" customHeight="1">
      <c r="A131" s="135" t="s">
        <v>1625</v>
      </c>
      <c r="B131" s="136" t="s">
        <v>1626</v>
      </c>
      <c r="C131" s="146">
        <f t="shared" si="7"/>
        <v>0</v>
      </c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</row>
    <row r="132" spans="1:42" ht="12" hidden="1" customHeight="1">
      <c r="A132" s="135" t="s">
        <v>1100</v>
      </c>
      <c r="B132" s="136" t="s">
        <v>1627</v>
      </c>
      <c r="C132" s="146">
        <f t="shared" si="7"/>
        <v>0</v>
      </c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</row>
    <row r="133" spans="1:42" ht="12" hidden="1" customHeight="1">
      <c r="A133" s="135" t="s">
        <v>1628</v>
      </c>
      <c r="B133" s="136" t="s">
        <v>1629</v>
      </c>
      <c r="C133" s="146">
        <f t="shared" si="7"/>
        <v>0</v>
      </c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</row>
    <row r="134" spans="1:42" ht="12" hidden="1" customHeight="1">
      <c r="A134" s="135" t="s">
        <v>1630</v>
      </c>
      <c r="B134" s="136" t="s">
        <v>1631</v>
      </c>
      <c r="C134" s="146">
        <f t="shared" si="7"/>
        <v>0</v>
      </c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</row>
    <row r="135" spans="1:42" ht="12" hidden="1" customHeight="1">
      <c r="A135" s="135" t="s">
        <v>1102</v>
      </c>
      <c r="B135" s="136" t="s">
        <v>1632</v>
      </c>
      <c r="C135" s="146">
        <f t="shared" si="7"/>
        <v>0</v>
      </c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</row>
    <row r="136" spans="1:42" ht="12" hidden="1" customHeight="1">
      <c r="A136" s="135" t="s">
        <v>1633</v>
      </c>
      <c r="B136" s="136" t="s">
        <v>1634</v>
      </c>
      <c r="C136" s="146">
        <f t="shared" si="7"/>
        <v>0</v>
      </c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</row>
    <row r="137" spans="1:42" ht="12" hidden="1" customHeight="1">
      <c r="A137" s="135" t="s">
        <v>1950</v>
      </c>
      <c r="B137" s="136" t="s">
        <v>1471</v>
      </c>
      <c r="C137" s="146">
        <f t="shared" si="7"/>
        <v>0</v>
      </c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</row>
    <row r="138" spans="1:42" ht="12" hidden="1" customHeight="1">
      <c r="A138" s="135" t="s">
        <v>1950</v>
      </c>
      <c r="B138" s="136" t="s">
        <v>1472</v>
      </c>
      <c r="C138" s="146">
        <f t="shared" si="7"/>
        <v>0</v>
      </c>
      <c r="D138" s="147">
        <f t="shared" ref="D138:AP138" si="8">SUM(D91:D137)</f>
        <v>0</v>
      </c>
      <c r="E138" s="147">
        <f t="shared" si="8"/>
        <v>0</v>
      </c>
      <c r="F138" s="147">
        <f t="shared" si="8"/>
        <v>0</v>
      </c>
      <c r="G138" s="147">
        <f t="shared" si="8"/>
        <v>0</v>
      </c>
      <c r="H138" s="147">
        <f t="shared" si="8"/>
        <v>0</v>
      </c>
      <c r="I138" s="147">
        <f t="shared" si="8"/>
        <v>0</v>
      </c>
      <c r="J138" s="147">
        <f t="shared" si="8"/>
        <v>0</v>
      </c>
      <c r="K138" s="147">
        <f t="shared" si="8"/>
        <v>0</v>
      </c>
      <c r="L138" s="147">
        <f t="shared" si="8"/>
        <v>0</v>
      </c>
      <c r="M138" s="147">
        <f t="shared" si="8"/>
        <v>0</v>
      </c>
      <c r="N138" s="147">
        <f t="shared" si="8"/>
        <v>0</v>
      </c>
      <c r="O138" s="147">
        <f t="shared" si="8"/>
        <v>0</v>
      </c>
      <c r="P138" s="147">
        <f t="shared" si="8"/>
        <v>0</v>
      </c>
      <c r="Q138" s="147">
        <f t="shared" si="8"/>
        <v>0</v>
      </c>
      <c r="R138" s="147">
        <f t="shared" si="8"/>
        <v>0</v>
      </c>
      <c r="S138" s="147">
        <f t="shared" si="8"/>
        <v>0</v>
      </c>
      <c r="T138" s="147">
        <f t="shared" si="8"/>
        <v>0</v>
      </c>
      <c r="U138" s="147">
        <f t="shared" si="8"/>
        <v>0</v>
      </c>
      <c r="V138" s="147">
        <f t="shared" si="8"/>
        <v>0</v>
      </c>
      <c r="W138" s="147">
        <f t="shared" si="8"/>
        <v>0</v>
      </c>
      <c r="X138" s="147">
        <f t="shared" si="8"/>
        <v>0</v>
      </c>
      <c r="Y138" s="147">
        <f t="shared" si="8"/>
        <v>0</v>
      </c>
      <c r="Z138" s="147">
        <f t="shared" si="8"/>
        <v>0</v>
      </c>
      <c r="AA138" s="147">
        <f t="shared" si="8"/>
        <v>0</v>
      </c>
      <c r="AB138" s="147">
        <f t="shared" si="8"/>
        <v>0</v>
      </c>
      <c r="AC138" s="147">
        <f t="shared" si="8"/>
        <v>0</v>
      </c>
      <c r="AD138" s="147">
        <f t="shared" si="8"/>
        <v>0</v>
      </c>
      <c r="AE138" s="147">
        <f t="shared" si="8"/>
        <v>0</v>
      </c>
      <c r="AF138" s="147">
        <f t="shared" si="8"/>
        <v>0</v>
      </c>
      <c r="AG138" s="147">
        <f t="shared" si="8"/>
        <v>0</v>
      </c>
      <c r="AH138" s="147">
        <f t="shared" si="8"/>
        <v>0</v>
      </c>
      <c r="AI138" s="147">
        <f t="shared" si="8"/>
        <v>0</v>
      </c>
      <c r="AJ138" s="147">
        <f t="shared" si="8"/>
        <v>0</v>
      </c>
      <c r="AK138" s="147">
        <f t="shared" si="8"/>
        <v>0</v>
      </c>
      <c r="AL138" s="147">
        <f t="shared" si="8"/>
        <v>0</v>
      </c>
      <c r="AM138" s="147">
        <f t="shared" si="8"/>
        <v>0</v>
      </c>
      <c r="AN138" s="147">
        <f t="shared" si="8"/>
        <v>0</v>
      </c>
      <c r="AO138" s="147">
        <f t="shared" si="8"/>
        <v>0</v>
      </c>
      <c r="AP138" s="147">
        <f t="shared" si="8"/>
        <v>0</v>
      </c>
    </row>
    <row r="139" spans="1:42" ht="12" hidden="1" customHeight="1">
      <c r="A139" s="143" t="s">
        <v>1950</v>
      </c>
      <c r="B139" s="144" t="s">
        <v>1635</v>
      </c>
      <c r="C139" s="146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</row>
    <row r="140" spans="1:42" ht="12" hidden="1" customHeight="1">
      <c r="A140" s="135" t="s">
        <v>1130</v>
      </c>
      <c r="B140" s="136" t="s">
        <v>1636</v>
      </c>
      <c r="C140" s="146">
        <f t="shared" ref="C140:C171" si="9">D140+E140+I140</f>
        <v>0</v>
      </c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</row>
    <row r="141" spans="1:42" ht="12" hidden="1" customHeight="1">
      <c r="A141" s="135" t="s">
        <v>1131</v>
      </c>
      <c r="B141" s="136" t="s">
        <v>1637</v>
      </c>
      <c r="C141" s="146">
        <f t="shared" si="9"/>
        <v>0</v>
      </c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</row>
    <row r="142" spans="1:42" ht="12" hidden="1" customHeight="1">
      <c r="A142" s="135" t="s">
        <v>1638</v>
      </c>
      <c r="B142" s="136" t="s">
        <v>1639</v>
      </c>
      <c r="C142" s="146">
        <f t="shared" si="9"/>
        <v>0</v>
      </c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</row>
    <row r="143" spans="1:42" ht="12" hidden="1" customHeight="1">
      <c r="A143" s="135" t="s">
        <v>1177</v>
      </c>
      <c r="B143" s="136" t="s">
        <v>1640</v>
      </c>
      <c r="C143" s="146">
        <f t="shared" si="9"/>
        <v>0</v>
      </c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</row>
    <row r="144" spans="1:42" ht="12" hidden="1" customHeight="1">
      <c r="A144" s="135" t="s">
        <v>1641</v>
      </c>
      <c r="B144" s="136" t="s">
        <v>1642</v>
      </c>
      <c r="C144" s="146">
        <f t="shared" si="9"/>
        <v>0</v>
      </c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</row>
    <row r="145" spans="1:42" ht="12" hidden="1" customHeight="1">
      <c r="A145" s="135" t="s">
        <v>1137</v>
      </c>
      <c r="B145" s="136" t="s">
        <v>1643</v>
      </c>
      <c r="C145" s="146">
        <f t="shared" si="9"/>
        <v>0</v>
      </c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</row>
    <row r="146" spans="1:42" ht="12" hidden="1" customHeight="1">
      <c r="A146" s="135" t="s">
        <v>1644</v>
      </c>
      <c r="B146" s="136" t="s">
        <v>1645</v>
      </c>
      <c r="C146" s="146">
        <f t="shared" si="9"/>
        <v>0</v>
      </c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</row>
    <row r="147" spans="1:42" ht="12" hidden="1" customHeight="1">
      <c r="A147" s="135" t="s">
        <v>1179</v>
      </c>
      <c r="B147" s="136" t="s">
        <v>1646</v>
      </c>
      <c r="C147" s="146">
        <f t="shared" si="9"/>
        <v>0</v>
      </c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</row>
    <row r="148" spans="1:42" ht="12" hidden="1" customHeight="1">
      <c r="A148" s="135" t="s">
        <v>1647</v>
      </c>
      <c r="B148" s="136" t="s">
        <v>1648</v>
      </c>
      <c r="C148" s="146">
        <f t="shared" si="9"/>
        <v>0</v>
      </c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</row>
    <row r="149" spans="1:42" ht="12" hidden="1" customHeight="1">
      <c r="A149" s="135" t="s">
        <v>1649</v>
      </c>
      <c r="B149" s="136" t="s">
        <v>1650</v>
      </c>
      <c r="C149" s="146">
        <f t="shared" si="9"/>
        <v>0</v>
      </c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</row>
    <row r="150" spans="1:42" ht="12" hidden="1" customHeight="1">
      <c r="A150" s="135" t="s">
        <v>1651</v>
      </c>
      <c r="B150" s="136" t="s">
        <v>1652</v>
      </c>
      <c r="C150" s="146">
        <f t="shared" si="9"/>
        <v>0</v>
      </c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</row>
    <row r="151" spans="1:42" ht="12" hidden="1" customHeight="1">
      <c r="A151" s="135" t="s">
        <v>1653</v>
      </c>
      <c r="B151" s="136" t="s">
        <v>1654</v>
      </c>
      <c r="C151" s="146">
        <f t="shared" si="9"/>
        <v>0</v>
      </c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</row>
    <row r="152" spans="1:42" ht="12" hidden="1" customHeight="1">
      <c r="A152" s="135" t="s">
        <v>1145</v>
      </c>
      <c r="B152" s="136" t="s">
        <v>1655</v>
      </c>
      <c r="C152" s="146">
        <f t="shared" si="9"/>
        <v>0</v>
      </c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</row>
    <row r="153" spans="1:42" ht="12" hidden="1" customHeight="1">
      <c r="A153" s="135" t="s">
        <v>1656</v>
      </c>
      <c r="B153" s="136" t="s">
        <v>1657</v>
      </c>
      <c r="C153" s="146">
        <f t="shared" si="9"/>
        <v>0</v>
      </c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</row>
    <row r="154" spans="1:42" ht="12" hidden="1" customHeight="1">
      <c r="A154" s="135" t="s">
        <v>1147</v>
      </c>
      <c r="B154" s="136" t="s">
        <v>1658</v>
      </c>
      <c r="C154" s="146">
        <f t="shared" si="9"/>
        <v>0</v>
      </c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</row>
    <row r="155" spans="1:42" ht="12" hidden="1" customHeight="1">
      <c r="A155" s="135" t="s">
        <v>1148</v>
      </c>
      <c r="B155" s="136" t="s">
        <v>1659</v>
      </c>
      <c r="C155" s="146">
        <f t="shared" si="9"/>
        <v>0</v>
      </c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</row>
    <row r="156" spans="1:42" ht="12" hidden="1" customHeight="1">
      <c r="A156" s="135" t="s">
        <v>1660</v>
      </c>
      <c r="B156" s="136" t="s">
        <v>1661</v>
      </c>
      <c r="C156" s="146">
        <f t="shared" si="9"/>
        <v>0</v>
      </c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</row>
    <row r="157" spans="1:42" ht="12" hidden="1" customHeight="1">
      <c r="A157" s="135" t="s">
        <v>1662</v>
      </c>
      <c r="B157" s="136" t="s">
        <v>1663</v>
      </c>
      <c r="C157" s="146">
        <f t="shared" si="9"/>
        <v>0</v>
      </c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</row>
    <row r="158" spans="1:42" ht="12" hidden="1" customHeight="1">
      <c r="A158" s="135" t="s">
        <v>1192</v>
      </c>
      <c r="B158" s="136" t="s">
        <v>1664</v>
      </c>
      <c r="C158" s="146">
        <f t="shared" si="9"/>
        <v>0</v>
      </c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</row>
    <row r="159" spans="1:42" ht="12" hidden="1" customHeight="1">
      <c r="A159" s="135" t="s">
        <v>1665</v>
      </c>
      <c r="B159" s="136" t="s">
        <v>1666</v>
      </c>
      <c r="C159" s="146">
        <f t="shared" si="9"/>
        <v>0</v>
      </c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</row>
    <row r="160" spans="1:42" ht="12" hidden="1" customHeight="1">
      <c r="A160" s="135" t="s">
        <v>1667</v>
      </c>
      <c r="B160" s="136" t="s">
        <v>1668</v>
      </c>
      <c r="C160" s="146">
        <f t="shared" si="9"/>
        <v>0</v>
      </c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</row>
    <row r="161" spans="1:42" ht="12" hidden="1" customHeight="1">
      <c r="A161" s="135" t="s">
        <v>1180</v>
      </c>
      <c r="B161" s="136" t="s">
        <v>1669</v>
      </c>
      <c r="C161" s="146">
        <f t="shared" si="9"/>
        <v>0</v>
      </c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</row>
    <row r="162" spans="1:42" ht="12" hidden="1" customHeight="1">
      <c r="A162" s="135" t="s">
        <v>1670</v>
      </c>
      <c r="B162" s="136" t="s">
        <v>1671</v>
      </c>
      <c r="C162" s="146">
        <f t="shared" si="9"/>
        <v>0</v>
      </c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</row>
    <row r="163" spans="1:42" ht="12" hidden="1" customHeight="1">
      <c r="A163" s="135" t="s">
        <v>1672</v>
      </c>
      <c r="B163" s="136" t="s">
        <v>1673</v>
      </c>
      <c r="C163" s="146">
        <f t="shared" si="9"/>
        <v>0</v>
      </c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</row>
    <row r="164" spans="1:42" ht="12" hidden="1" customHeight="1">
      <c r="A164" s="135" t="s">
        <v>1182</v>
      </c>
      <c r="B164" s="136" t="s">
        <v>1674</v>
      </c>
      <c r="C164" s="146">
        <f t="shared" si="9"/>
        <v>0</v>
      </c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</row>
    <row r="165" spans="1:42" ht="12" hidden="1" customHeight="1">
      <c r="A165" s="135" t="s">
        <v>1675</v>
      </c>
      <c r="B165" s="136" t="s">
        <v>1676</v>
      </c>
      <c r="C165" s="146">
        <f t="shared" si="9"/>
        <v>0</v>
      </c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</row>
    <row r="166" spans="1:42" ht="12" hidden="1" customHeight="1">
      <c r="A166" s="135" t="s">
        <v>1153</v>
      </c>
      <c r="B166" s="136" t="s">
        <v>1677</v>
      </c>
      <c r="C166" s="146">
        <f t="shared" si="9"/>
        <v>0</v>
      </c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</row>
    <row r="167" spans="1:42" ht="12" hidden="1" customHeight="1">
      <c r="A167" s="135" t="s">
        <v>1154</v>
      </c>
      <c r="B167" s="136" t="s">
        <v>1678</v>
      </c>
      <c r="C167" s="146">
        <f t="shared" si="9"/>
        <v>0</v>
      </c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</row>
    <row r="168" spans="1:42" ht="12" hidden="1" customHeight="1">
      <c r="A168" s="135" t="s">
        <v>1155</v>
      </c>
      <c r="B168" s="136" t="s">
        <v>1679</v>
      </c>
      <c r="C168" s="146">
        <f t="shared" si="9"/>
        <v>0</v>
      </c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</row>
    <row r="169" spans="1:42" ht="12" hidden="1" customHeight="1">
      <c r="A169" s="135" t="s">
        <v>1157</v>
      </c>
      <c r="B169" s="136" t="s">
        <v>1680</v>
      </c>
      <c r="C169" s="146">
        <f t="shared" si="9"/>
        <v>0</v>
      </c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</row>
    <row r="170" spans="1:42" ht="12" hidden="1" customHeight="1">
      <c r="A170" s="135" t="s">
        <v>1681</v>
      </c>
      <c r="B170" s="136" t="s">
        <v>1682</v>
      </c>
      <c r="C170" s="146">
        <f t="shared" si="9"/>
        <v>0</v>
      </c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</row>
    <row r="171" spans="1:42" ht="12" hidden="1" customHeight="1">
      <c r="A171" s="135" t="s">
        <v>1683</v>
      </c>
      <c r="B171" s="136" t="s">
        <v>1684</v>
      </c>
      <c r="C171" s="146">
        <f t="shared" si="9"/>
        <v>0</v>
      </c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</row>
    <row r="172" spans="1:42" ht="12" hidden="1" customHeight="1">
      <c r="A172" s="135" t="s">
        <v>1158</v>
      </c>
      <c r="B172" s="136" t="s">
        <v>1685</v>
      </c>
      <c r="C172" s="146">
        <f t="shared" ref="C172:C196" si="10">D172+E172+I172</f>
        <v>0</v>
      </c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</row>
    <row r="173" spans="1:42" ht="12" hidden="1" customHeight="1">
      <c r="A173" s="135" t="s">
        <v>1175</v>
      </c>
      <c r="B173" s="136" t="s">
        <v>1686</v>
      </c>
      <c r="C173" s="146">
        <f t="shared" si="10"/>
        <v>0</v>
      </c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</row>
    <row r="174" spans="1:42" ht="12" hidden="1" customHeight="1">
      <c r="A174" s="135" t="s">
        <v>1687</v>
      </c>
      <c r="B174" s="136" t="s">
        <v>1688</v>
      </c>
      <c r="C174" s="146">
        <f t="shared" si="10"/>
        <v>0</v>
      </c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</row>
    <row r="175" spans="1:42" ht="12" hidden="1" customHeight="1">
      <c r="A175" s="135" t="s">
        <v>1160</v>
      </c>
      <c r="B175" s="136" t="s">
        <v>1689</v>
      </c>
      <c r="C175" s="146">
        <f t="shared" si="10"/>
        <v>0</v>
      </c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</row>
    <row r="176" spans="1:42" ht="12" hidden="1" customHeight="1">
      <c r="A176" s="135" t="s">
        <v>1163</v>
      </c>
      <c r="B176" s="136" t="s">
        <v>1690</v>
      </c>
      <c r="C176" s="146">
        <f t="shared" si="10"/>
        <v>0</v>
      </c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</row>
    <row r="177" spans="1:42" ht="12" hidden="1" customHeight="1">
      <c r="A177" s="135" t="s">
        <v>1691</v>
      </c>
      <c r="B177" s="136" t="s">
        <v>1692</v>
      </c>
      <c r="C177" s="146">
        <f t="shared" si="10"/>
        <v>0</v>
      </c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</row>
    <row r="178" spans="1:42" ht="12" hidden="1" customHeight="1">
      <c r="A178" s="135" t="s">
        <v>1693</v>
      </c>
      <c r="B178" s="136" t="s">
        <v>1694</v>
      </c>
      <c r="C178" s="146">
        <f t="shared" si="10"/>
        <v>0</v>
      </c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</row>
    <row r="179" spans="1:42" ht="12" hidden="1" customHeight="1">
      <c r="A179" s="135" t="s">
        <v>1695</v>
      </c>
      <c r="B179" s="136" t="s">
        <v>1696</v>
      </c>
      <c r="C179" s="146">
        <f t="shared" si="10"/>
        <v>0</v>
      </c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</row>
    <row r="180" spans="1:42" ht="12" hidden="1" customHeight="1">
      <c r="A180" s="135" t="s">
        <v>1697</v>
      </c>
      <c r="B180" s="136" t="s">
        <v>1698</v>
      </c>
      <c r="C180" s="146">
        <f t="shared" si="10"/>
        <v>0</v>
      </c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</row>
    <row r="181" spans="1:42" ht="12" hidden="1" customHeight="1">
      <c r="A181" s="135" t="s">
        <v>1699</v>
      </c>
      <c r="B181" s="136" t="s">
        <v>1700</v>
      </c>
      <c r="C181" s="146">
        <f t="shared" si="10"/>
        <v>0</v>
      </c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</row>
    <row r="182" spans="1:42" ht="12" hidden="1" customHeight="1">
      <c r="A182" s="135" t="s">
        <v>1701</v>
      </c>
      <c r="B182" s="136" t="s">
        <v>1702</v>
      </c>
      <c r="C182" s="146">
        <f t="shared" si="10"/>
        <v>0</v>
      </c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</row>
    <row r="183" spans="1:42" ht="12" hidden="1" customHeight="1">
      <c r="A183" s="135" t="s">
        <v>1703</v>
      </c>
      <c r="B183" s="136" t="s">
        <v>1704</v>
      </c>
      <c r="C183" s="146">
        <f t="shared" si="10"/>
        <v>0</v>
      </c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</row>
    <row r="184" spans="1:42" ht="12" hidden="1" customHeight="1">
      <c r="A184" s="135" t="s">
        <v>1705</v>
      </c>
      <c r="B184" s="136" t="s">
        <v>1706</v>
      </c>
      <c r="C184" s="146">
        <f t="shared" si="10"/>
        <v>0</v>
      </c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</row>
    <row r="185" spans="1:42" ht="12" hidden="1" customHeight="1">
      <c r="A185" s="135" t="s">
        <v>1707</v>
      </c>
      <c r="B185" s="136" t="s">
        <v>1708</v>
      </c>
      <c r="C185" s="146">
        <f t="shared" si="10"/>
        <v>0</v>
      </c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</row>
    <row r="186" spans="1:42" ht="12" hidden="1" customHeight="1">
      <c r="A186" s="135" t="s">
        <v>1168</v>
      </c>
      <c r="B186" s="136" t="s">
        <v>1709</v>
      </c>
      <c r="C186" s="146">
        <f t="shared" si="10"/>
        <v>0</v>
      </c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</row>
    <row r="187" spans="1:42" ht="12" hidden="1" customHeight="1">
      <c r="A187" s="135" t="s">
        <v>1710</v>
      </c>
      <c r="B187" s="136" t="s">
        <v>1711</v>
      </c>
      <c r="C187" s="146">
        <f t="shared" si="10"/>
        <v>0</v>
      </c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</row>
    <row r="188" spans="1:42" ht="12" hidden="1" customHeight="1">
      <c r="A188" s="135" t="s">
        <v>1170</v>
      </c>
      <c r="B188" s="136" t="s">
        <v>1712</v>
      </c>
      <c r="C188" s="146">
        <f t="shared" si="10"/>
        <v>0</v>
      </c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</row>
    <row r="189" spans="1:42" ht="12" hidden="1" customHeight="1">
      <c r="A189" s="135" t="s">
        <v>1713</v>
      </c>
      <c r="B189" s="136" t="s">
        <v>1714</v>
      </c>
      <c r="C189" s="146">
        <f t="shared" si="10"/>
        <v>0</v>
      </c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</row>
    <row r="190" spans="1:42" ht="12" hidden="1" customHeight="1">
      <c r="A190" s="135" t="s">
        <v>1176</v>
      </c>
      <c r="B190" s="136" t="s">
        <v>1715</v>
      </c>
      <c r="C190" s="146">
        <f t="shared" si="10"/>
        <v>0</v>
      </c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</row>
    <row r="191" spans="1:42" ht="12" hidden="1" customHeight="1">
      <c r="A191" s="135" t="s">
        <v>1716</v>
      </c>
      <c r="B191" s="136" t="s">
        <v>1717</v>
      </c>
      <c r="C191" s="146">
        <f t="shared" si="10"/>
        <v>0</v>
      </c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</row>
    <row r="192" spans="1:42" ht="12" hidden="1" customHeight="1">
      <c r="A192" s="135" t="s">
        <v>1718</v>
      </c>
      <c r="B192" s="136" t="s">
        <v>1719</v>
      </c>
      <c r="C192" s="146">
        <f t="shared" si="10"/>
        <v>0</v>
      </c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</row>
    <row r="193" spans="1:42" ht="12" hidden="1" customHeight="1">
      <c r="A193" s="135" t="s">
        <v>1720</v>
      </c>
      <c r="B193" s="136" t="s">
        <v>1721</v>
      </c>
      <c r="C193" s="146">
        <f t="shared" si="10"/>
        <v>0</v>
      </c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</row>
    <row r="194" spans="1:42" ht="12" hidden="1" customHeight="1">
      <c r="A194" s="135" t="s">
        <v>1173</v>
      </c>
      <c r="B194" s="136" t="s">
        <v>1722</v>
      </c>
      <c r="C194" s="146">
        <f t="shared" si="10"/>
        <v>0</v>
      </c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</row>
    <row r="195" spans="1:42" ht="12" hidden="1" customHeight="1">
      <c r="A195" s="135" t="s">
        <v>1950</v>
      </c>
      <c r="B195" s="136" t="s">
        <v>1471</v>
      </c>
      <c r="C195" s="146">
        <f t="shared" si="10"/>
        <v>0</v>
      </c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</row>
    <row r="196" spans="1:42" ht="12" hidden="1" customHeight="1">
      <c r="A196" s="135" t="s">
        <v>1950</v>
      </c>
      <c r="B196" s="136" t="s">
        <v>1472</v>
      </c>
      <c r="C196" s="146">
        <f t="shared" si="10"/>
        <v>0</v>
      </c>
      <c r="D196" s="147">
        <f t="shared" ref="D196:AP196" si="11">SUM(D140:D195)</f>
        <v>0</v>
      </c>
      <c r="E196" s="147">
        <f t="shared" si="11"/>
        <v>0</v>
      </c>
      <c r="F196" s="147">
        <f t="shared" si="11"/>
        <v>0</v>
      </c>
      <c r="G196" s="147">
        <f t="shared" si="11"/>
        <v>0</v>
      </c>
      <c r="H196" s="147">
        <f t="shared" si="11"/>
        <v>0</v>
      </c>
      <c r="I196" s="147">
        <f t="shared" si="11"/>
        <v>0</v>
      </c>
      <c r="J196" s="147">
        <f t="shared" si="11"/>
        <v>0</v>
      </c>
      <c r="K196" s="147">
        <f t="shared" si="11"/>
        <v>0</v>
      </c>
      <c r="L196" s="147">
        <f t="shared" si="11"/>
        <v>0</v>
      </c>
      <c r="M196" s="147">
        <f t="shared" si="11"/>
        <v>0</v>
      </c>
      <c r="N196" s="147">
        <f t="shared" si="11"/>
        <v>0</v>
      </c>
      <c r="O196" s="147">
        <f t="shared" si="11"/>
        <v>0</v>
      </c>
      <c r="P196" s="147">
        <f t="shared" si="11"/>
        <v>0</v>
      </c>
      <c r="Q196" s="147">
        <f t="shared" si="11"/>
        <v>0</v>
      </c>
      <c r="R196" s="147">
        <f t="shared" si="11"/>
        <v>0</v>
      </c>
      <c r="S196" s="147">
        <f t="shared" si="11"/>
        <v>0</v>
      </c>
      <c r="T196" s="147">
        <f t="shared" si="11"/>
        <v>0</v>
      </c>
      <c r="U196" s="147">
        <f t="shared" si="11"/>
        <v>0</v>
      </c>
      <c r="V196" s="147">
        <f t="shared" si="11"/>
        <v>0</v>
      </c>
      <c r="W196" s="147">
        <f t="shared" si="11"/>
        <v>0</v>
      </c>
      <c r="X196" s="147">
        <f t="shared" si="11"/>
        <v>0</v>
      </c>
      <c r="Y196" s="147">
        <f t="shared" si="11"/>
        <v>0</v>
      </c>
      <c r="Z196" s="147">
        <f t="shared" si="11"/>
        <v>0</v>
      </c>
      <c r="AA196" s="147">
        <f t="shared" si="11"/>
        <v>0</v>
      </c>
      <c r="AB196" s="147">
        <f t="shared" si="11"/>
        <v>0</v>
      </c>
      <c r="AC196" s="147">
        <f t="shared" si="11"/>
        <v>0</v>
      </c>
      <c r="AD196" s="147">
        <f t="shared" si="11"/>
        <v>0</v>
      </c>
      <c r="AE196" s="147">
        <f t="shared" si="11"/>
        <v>0</v>
      </c>
      <c r="AF196" s="147">
        <f t="shared" si="11"/>
        <v>0</v>
      </c>
      <c r="AG196" s="147">
        <f t="shared" si="11"/>
        <v>0</v>
      </c>
      <c r="AH196" s="147">
        <f t="shared" si="11"/>
        <v>0</v>
      </c>
      <c r="AI196" s="147">
        <f t="shared" si="11"/>
        <v>0</v>
      </c>
      <c r="AJ196" s="147">
        <f t="shared" si="11"/>
        <v>0</v>
      </c>
      <c r="AK196" s="147">
        <f t="shared" si="11"/>
        <v>0</v>
      </c>
      <c r="AL196" s="147">
        <f t="shared" si="11"/>
        <v>0</v>
      </c>
      <c r="AM196" s="147">
        <f t="shared" si="11"/>
        <v>0</v>
      </c>
      <c r="AN196" s="147">
        <f t="shared" si="11"/>
        <v>0</v>
      </c>
      <c r="AO196" s="147">
        <f t="shared" si="11"/>
        <v>0</v>
      </c>
      <c r="AP196" s="147">
        <f t="shared" si="11"/>
        <v>0</v>
      </c>
    </row>
    <row r="197" spans="1:42" ht="12" hidden="1" customHeight="1">
      <c r="A197" s="143" t="s">
        <v>1950</v>
      </c>
      <c r="B197" s="144" t="s">
        <v>1723</v>
      </c>
      <c r="C197" s="146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</row>
    <row r="198" spans="1:42" ht="12" hidden="1" customHeight="1">
      <c r="A198" s="135" t="s">
        <v>1206</v>
      </c>
      <c r="B198" s="136" t="s">
        <v>1724</v>
      </c>
      <c r="C198" s="146">
        <f t="shared" ref="C198:C224" si="12">D198+E198+I198</f>
        <v>0</v>
      </c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</row>
    <row r="199" spans="1:42" ht="12" hidden="1" customHeight="1">
      <c r="A199" s="135" t="s">
        <v>1725</v>
      </c>
      <c r="B199" s="136" t="s">
        <v>1726</v>
      </c>
      <c r="C199" s="146">
        <f t="shared" si="12"/>
        <v>0</v>
      </c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</row>
    <row r="200" spans="1:42" ht="12" hidden="1" customHeight="1">
      <c r="A200" s="135" t="s">
        <v>1208</v>
      </c>
      <c r="B200" s="136" t="s">
        <v>1727</v>
      </c>
      <c r="C200" s="146">
        <f t="shared" si="12"/>
        <v>0</v>
      </c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</row>
    <row r="201" spans="1:42" ht="12" hidden="1" customHeight="1">
      <c r="A201" s="135" t="s">
        <v>1728</v>
      </c>
      <c r="B201" s="136" t="s">
        <v>1729</v>
      </c>
      <c r="C201" s="146">
        <f t="shared" si="12"/>
        <v>0</v>
      </c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</row>
    <row r="202" spans="1:42" ht="12" hidden="1" customHeight="1">
      <c r="A202" s="135" t="s">
        <v>1209</v>
      </c>
      <c r="B202" s="136" t="s">
        <v>1730</v>
      </c>
      <c r="C202" s="146">
        <f t="shared" si="12"/>
        <v>0</v>
      </c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</row>
    <row r="203" spans="1:42" ht="12" hidden="1" customHeight="1">
      <c r="A203" s="135" t="s">
        <v>1731</v>
      </c>
      <c r="B203" s="136" t="s">
        <v>1732</v>
      </c>
      <c r="C203" s="146">
        <f t="shared" si="12"/>
        <v>0</v>
      </c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</row>
    <row r="204" spans="1:42" ht="12" hidden="1" customHeight="1">
      <c r="A204" s="135" t="s">
        <v>1733</v>
      </c>
      <c r="B204" s="136" t="s">
        <v>1734</v>
      </c>
      <c r="C204" s="146">
        <f t="shared" si="12"/>
        <v>0</v>
      </c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</row>
    <row r="205" spans="1:42" ht="12" hidden="1" customHeight="1">
      <c r="A205" s="135" t="s">
        <v>1767</v>
      </c>
      <c r="B205" s="136" t="s">
        <v>1768</v>
      </c>
      <c r="C205" s="146">
        <f t="shared" si="12"/>
        <v>0</v>
      </c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</row>
    <row r="206" spans="1:42" ht="12" hidden="1" customHeight="1">
      <c r="A206" s="135" t="s">
        <v>1769</v>
      </c>
      <c r="B206" s="136" t="s">
        <v>1770</v>
      </c>
      <c r="C206" s="146">
        <f t="shared" si="12"/>
        <v>0</v>
      </c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</row>
    <row r="207" spans="1:42" ht="12" hidden="1" customHeight="1">
      <c r="A207" s="135" t="s">
        <v>1771</v>
      </c>
      <c r="B207" s="136" t="s">
        <v>1772</v>
      </c>
      <c r="C207" s="146">
        <f t="shared" si="12"/>
        <v>0</v>
      </c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</row>
    <row r="208" spans="1:42" ht="12" hidden="1" customHeight="1">
      <c r="A208" s="135" t="s">
        <v>1773</v>
      </c>
      <c r="B208" s="136" t="s">
        <v>1774</v>
      </c>
      <c r="C208" s="146">
        <f t="shared" si="12"/>
        <v>0</v>
      </c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</row>
    <row r="209" spans="1:42" ht="12" hidden="1" customHeight="1">
      <c r="A209" s="135" t="s">
        <v>1775</v>
      </c>
      <c r="B209" s="136" t="s">
        <v>1776</v>
      </c>
      <c r="C209" s="146">
        <f t="shared" si="12"/>
        <v>0</v>
      </c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</row>
    <row r="210" spans="1:42" ht="12" hidden="1" customHeight="1">
      <c r="A210" s="135" t="s">
        <v>1777</v>
      </c>
      <c r="B210" s="136" t="s">
        <v>1778</v>
      </c>
      <c r="C210" s="146">
        <f t="shared" si="12"/>
        <v>0</v>
      </c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</row>
    <row r="211" spans="1:42" ht="12" hidden="1" customHeight="1">
      <c r="A211" s="135" t="s">
        <v>1779</v>
      </c>
      <c r="B211" s="136" t="s">
        <v>1780</v>
      </c>
      <c r="C211" s="146">
        <f t="shared" si="12"/>
        <v>0</v>
      </c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</row>
    <row r="212" spans="1:42" ht="12" hidden="1" customHeight="1">
      <c r="A212" s="135" t="s">
        <v>1220</v>
      </c>
      <c r="B212" s="136" t="s">
        <v>1781</v>
      </c>
      <c r="C212" s="146">
        <f t="shared" si="12"/>
        <v>0</v>
      </c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</row>
    <row r="213" spans="1:42" ht="12" hidden="1" customHeight="1">
      <c r="A213" s="135" t="s">
        <v>1782</v>
      </c>
      <c r="B213" s="136" t="s">
        <v>1783</v>
      </c>
      <c r="C213" s="146">
        <f t="shared" si="12"/>
        <v>0</v>
      </c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</row>
    <row r="214" spans="1:42" ht="12" hidden="1" customHeight="1">
      <c r="A214" s="135" t="s">
        <v>1784</v>
      </c>
      <c r="B214" s="136" t="s">
        <v>1785</v>
      </c>
      <c r="C214" s="146">
        <f t="shared" si="12"/>
        <v>0</v>
      </c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</row>
    <row r="215" spans="1:42" ht="12" hidden="1" customHeight="1">
      <c r="A215" s="135" t="s">
        <v>1223</v>
      </c>
      <c r="B215" s="136" t="s">
        <v>1786</v>
      </c>
      <c r="C215" s="146">
        <f t="shared" si="12"/>
        <v>0</v>
      </c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</row>
    <row r="216" spans="1:42" ht="12" hidden="1" customHeight="1">
      <c r="A216" s="135" t="s">
        <v>1787</v>
      </c>
      <c r="B216" s="136" t="s">
        <v>1788</v>
      </c>
      <c r="C216" s="146">
        <f t="shared" si="12"/>
        <v>0</v>
      </c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</row>
    <row r="217" spans="1:42" ht="12" hidden="1" customHeight="1">
      <c r="A217" s="135" t="s">
        <v>1789</v>
      </c>
      <c r="B217" s="136" t="s">
        <v>1790</v>
      </c>
      <c r="C217" s="146">
        <f t="shared" si="12"/>
        <v>0</v>
      </c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</row>
    <row r="218" spans="1:42" ht="12" hidden="1" customHeight="1">
      <c r="A218" s="135" t="s">
        <v>1226</v>
      </c>
      <c r="B218" s="136" t="s">
        <v>1791</v>
      </c>
      <c r="C218" s="146">
        <f t="shared" si="12"/>
        <v>0</v>
      </c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</row>
    <row r="219" spans="1:42" ht="12" hidden="1" customHeight="1">
      <c r="A219" s="135" t="s">
        <v>1792</v>
      </c>
      <c r="B219" s="136" t="s">
        <v>1793</v>
      </c>
      <c r="C219" s="146">
        <f t="shared" si="12"/>
        <v>0</v>
      </c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</row>
    <row r="220" spans="1:42" ht="12" hidden="1" customHeight="1">
      <c r="A220" s="135" t="s">
        <v>1794</v>
      </c>
      <c r="B220" s="136" t="s">
        <v>1795</v>
      </c>
      <c r="C220" s="146">
        <f t="shared" si="12"/>
        <v>0</v>
      </c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</row>
    <row r="221" spans="1:42" ht="12" hidden="1" customHeight="1">
      <c r="A221" s="135" t="s">
        <v>1230</v>
      </c>
      <c r="B221" s="136" t="s">
        <v>1796</v>
      </c>
      <c r="C221" s="146">
        <f t="shared" si="12"/>
        <v>0</v>
      </c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</row>
    <row r="222" spans="1:42" ht="12" hidden="1" customHeight="1">
      <c r="A222" s="135" t="s">
        <v>1797</v>
      </c>
      <c r="B222" s="136" t="s">
        <v>1798</v>
      </c>
      <c r="C222" s="146">
        <f t="shared" si="12"/>
        <v>0</v>
      </c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</row>
    <row r="223" spans="1:42" ht="12" hidden="1" customHeight="1">
      <c r="A223" s="135" t="s">
        <v>1950</v>
      </c>
      <c r="B223" s="136" t="s">
        <v>1471</v>
      </c>
      <c r="C223" s="146">
        <f t="shared" si="12"/>
        <v>0</v>
      </c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</row>
    <row r="224" spans="1:42" ht="12" hidden="1" customHeight="1">
      <c r="A224" s="135" t="s">
        <v>1950</v>
      </c>
      <c r="B224" s="136" t="s">
        <v>1472</v>
      </c>
      <c r="C224" s="146">
        <f t="shared" si="12"/>
        <v>0</v>
      </c>
      <c r="D224" s="147">
        <f t="shared" ref="D224:AP224" si="13">SUM(D198:D223)</f>
        <v>0</v>
      </c>
      <c r="E224" s="147">
        <f t="shared" si="13"/>
        <v>0</v>
      </c>
      <c r="F224" s="147">
        <f t="shared" si="13"/>
        <v>0</v>
      </c>
      <c r="G224" s="147">
        <f t="shared" si="13"/>
        <v>0</v>
      </c>
      <c r="H224" s="147">
        <f t="shared" si="13"/>
        <v>0</v>
      </c>
      <c r="I224" s="147">
        <f t="shared" si="13"/>
        <v>0</v>
      </c>
      <c r="J224" s="147">
        <f t="shared" si="13"/>
        <v>0</v>
      </c>
      <c r="K224" s="147">
        <f t="shared" si="13"/>
        <v>0</v>
      </c>
      <c r="L224" s="147">
        <f t="shared" si="13"/>
        <v>0</v>
      </c>
      <c r="M224" s="147">
        <f t="shared" si="13"/>
        <v>0</v>
      </c>
      <c r="N224" s="147">
        <f t="shared" si="13"/>
        <v>0</v>
      </c>
      <c r="O224" s="147">
        <f t="shared" si="13"/>
        <v>0</v>
      </c>
      <c r="P224" s="147">
        <f t="shared" si="13"/>
        <v>0</v>
      </c>
      <c r="Q224" s="147">
        <f t="shared" si="13"/>
        <v>0</v>
      </c>
      <c r="R224" s="147">
        <f t="shared" si="13"/>
        <v>0</v>
      </c>
      <c r="S224" s="147">
        <f t="shared" si="13"/>
        <v>0</v>
      </c>
      <c r="T224" s="147">
        <f t="shared" si="13"/>
        <v>0</v>
      </c>
      <c r="U224" s="147">
        <f t="shared" si="13"/>
        <v>0</v>
      </c>
      <c r="V224" s="147">
        <f t="shared" si="13"/>
        <v>0</v>
      </c>
      <c r="W224" s="147">
        <f t="shared" si="13"/>
        <v>0</v>
      </c>
      <c r="X224" s="147">
        <f t="shared" si="13"/>
        <v>0</v>
      </c>
      <c r="Y224" s="147">
        <f t="shared" si="13"/>
        <v>0</v>
      </c>
      <c r="Z224" s="147">
        <f t="shared" si="13"/>
        <v>0</v>
      </c>
      <c r="AA224" s="147">
        <f t="shared" si="13"/>
        <v>0</v>
      </c>
      <c r="AB224" s="147">
        <f t="shared" si="13"/>
        <v>0</v>
      </c>
      <c r="AC224" s="147">
        <f t="shared" si="13"/>
        <v>0</v>
      </c>
      <c r="AD224" s="147">
        <f t="shared" si="13"/>
        <v>0</v>
      </c>
      <c r="AE224" s="147">
        <f t="shared" si="13"/>
        <v>0</v>
      </c>
      <c r="AF224" s="147">
        <f t="shared" si="13"/>
        <v>0</v>
      </c>
      <c r="AG224" s="147">
        <f t="shared" si="13"/>
        <v>0</v>
      </c>
      <c r="AH224" s="147">
        <f t="shared" si="13"/>
        <v>0</v>
      </c>
      <c r="AI224" s="147">
        <f t="shared" si="13"/>
        <v>0</v>
      </c>
      <c r="AJ224" s="147">
        <f t="shared" si="13"/>
        <v>0</v>
      </c>
      <c r="AK224" s="147">
        <f t="shared" si="13"/>
        <v>0</v>
      </c>
      <c r="AL224" s="147">
        <f t="shared" si="13"/>
        <v>0</v>
      </c>
      <c r="AM224" s="147">
        <f t="shared" si="13"/>
        <v>0</v>
      </c>
      <c r="AN224" s="147">
        <f t="shared" si="13"/>
        <v>0</v>
      </c>
      <c r="AO224" s="147">
        <f t="shared" si="13"/>
        <v>0</v>
      </c>
      <c r="AP224" s="147">
        <f t="shared" si="13"/>
        <v>0</v>
      </c>
    </row>
    <row r="225" spans="1:42" ht="12" hidden="1" customHeight="1">
      <c r="A225" s="143" t="s">
        <v>1950</v>
      </c>
      <c r="B225" s="144" t="s">
        <v>1799</v>
      </c>
      <c r="C225" s="146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</row>
    <row r="226" spans="1:42" ht="12" hidden="1" customHeight="1">
      <c r="A226" s="135" t="s">
        <v>1800</v>
      </c>
      <c r="B226" s="136" t="s">
        <v>1801</v>
      </c>
      <c r="C226" s="146">
        <f t="shared" ref="C226:C240" si="14">D226+E226+I226</f>
        <v>0</v>
      </c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</row>
    <row r="227" spans="1:42" ht="12" hidden="1" customHeight="1">
      <c r="A227" s="135" t="s">
        <v>1235</v>
      </c>
      <c r="B227" s="136" t="s">
        <v>1802</v>
      </c>
      <c r="C227" s="146">
        <f t="shared" si="14"/>
        <v>0</v>
      </c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</row>
    <row r="228" spans="1:42" ht="12" hidden="1" customHeight="1">
      <c r="A228" s="135" t="s">
        <v>1803</v>
      </c>
      <c r="B228" s="136" t="s">
        <v>1804</v>
      </c>
      <c r="C228" s="146">
        <f t="shared" si="14"/>
        <v>0</v>
      </c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</row>
    <row r="229" spans="1:42" ht="12" hidden="1" customHeight="1">
      <c r="A229" s="135" t="s">
        <v>1238</v>
      </c>
      <c r="B229" s="136" t="s">
        <v>1805</v>
      </c>
      <c r="C229" s="146">
        <f t="shared" si="14"/>
        <v>0</v>
      </c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</row>
    <row r="230" spans="1:42" ht="12" hidden="1" customHeight="1">
      <c r="A230" s="135" t="s">
        <v>1806</v>
      </c>
      <c r="B230" s="136" t="s">
        <v>1807</v>
      </c>
      <c r="C230" s="146">
        <f t="shared" si="14"/>
        <v>0</v>
      </c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</row>
    <row r="231" spans="1:42" ht="12" hidden="1" customHeight="1">
      <c r="A231" s="135" t="s">
        <v>1808</v>
      </c>
      <c r="B231" s="136" t="s">
        <v>1809</v>
      </c>
      <c r="C231" s="146">
        <f t="shared" si="14"/>
        <v>0</v>
      </c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</row>
    <row r="232" spans="1:42" ht="12" hidden="1" customHeight="1">
      <c r="A232" s="135" t="s">
        <v>1241</v>
      </c>
      <c r="B232" s="136" t="s">
        <v>1810</v>
      </c>
      <c r="C232" s="146">
        <f t="shared" si="14"/>
        <v>0</v>
      </c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</row>
    <row r="233" spans="1:42" ht="12" hidden="1" customHeight="1">
      <c r="A233" s="135" t="s">
        <v>1811</v>
      </c>
      <c r="B233" s="136" t="s">
        <v>1812</v>
      </c>
      <c r="C233" s="146">
        <f t="shared" si="14"/>
        <v>0</v>
      </c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</row>
    <row r="234" spans="1:42" ht="12" hidden="1" customHeight="1">
      <c r="A234" s="135" t="s">
        <v>1813</v>
      </c>
      <c r="B234" s="136" t="s">
        <v>1814</v>
      </c>
      <c r="C234" s="146">
        <f t="shared" si="14"/>
        <v>0</v>
      </c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</row>
    <row r="235" spans="1:42" ht="12" hidden="1" customHeight="1">
      <c r="A235" s="135" t="s">
        <v>1815</v>
      </c>
      <c r="B235" s="136" t="s">
        <v>1816</v>
      </c>
      <c r="C235" s="146">
        <f t="shared" si="14"/>
        <v>0</v>
      </c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</row>
    <row r="236" spans="1:42" ht="12" hidden="1" customHeight="1">
      <c r="A236" s="135" t="s">
        <v>1817</v>
      </c>
      <c r="B236" s="136" t="s">
        <v>1818</v>
      </c>
      <c r="C236" s="146">
        <f t="shared" si="14"/>
        <v>0</v>
      </c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</row>
    <row r="237" spans="1:42" ht="12" hidden="1" customHeight="1">
      <c r="A237" s="135" t="s">
        <v>1819</v>
      </c>
      <c r="B237" s="136" t="s">
        <v>1820</v>
      </c>
      <c r="C237" s="146">
        <f t="shared" si="14"/>
        <v>0</v>
      </c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</row>
    <row r="238" spans="1:42" ht="12" hidden="1" customHeight="1">
      <c r="A238" s="135" t="s">
        <v>1821</v>
      </c>
      <c r="B238" s="136" t="s">
        <v>1822</v>
      </c>
      <c r="C238" s="146">
        <f t="shared" si="14"/>
        <v>0</v>
      </c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</row>
    <row r="239" spans="1:42" ht="12" hidden="1" customHeight="1">
      <c r="A239" s="135" t="s">
        <v>1950</v>
      </c>
      <c r="B239" s="136" t="s">
        <v>1471</v>
      </c>
      <c r="C239" s="146">
        <f t="shared" si="14"/>
        <v>0</v>
      </c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</row>
    <row r="240" spans="1:42" ht="12" hidden="1" customHeight="1">
      <c r="A240" s="135" t="s">
        <v>1950</v>
      </c>
      <c r="B240" s="136" t="s">
        <v>1472</v>
      </c>
      <c r="C240" s="146">
        <f t="shared" si="14"/>
        <v>0</v>
      </c>
      <c r="D240" s="147">
        <f t="shared" ref="D240:AP240" si="15">SUM(D226:D239)</f>
        <v>0</v>
      </c>
      <c r="E240" s="147">
        <f t="shared" si="15"/>
        <v>0</v>
      </c>
      <c r="F240" s="147">
        <f t="shared" si="15"/>
        <v>0</v>
      </c>
      <c r="G240" s="147">
        <f t="shared" si="15"/>
        <v>0</v>
      </c>
      <c r="H240" s="147">
        <f t="shared" si="15"/>
        <v>0</v>
      </c>
      <c r="I240" s="147">
        <f t="shared" si="15"/>
        <v>0</v>
      </c>
      <c r="J240" s="147">
        <f t="shared" si="15"/>
        <v>0</v>
      </c>
      <c r="K240" s="147">
        <f t="shared" si="15"/>
        <v>0</v>
      </c>
      <c r="L240" s="147">
        <f t="shared" si="15"/>
        <v>0</v>
      </c>
      <c r="M240" s="147">
        <f t="shared" si="15"/>
        <v>0</v>
      </c>
      <c r="N240" s="147">
        <f t="shared" si="15"/>
        <v>0</v>
      </c>
      <c r="O240" s="147">
        <f t="shared" si="15"/>
        <v>0</v>
      </c>
      <c r="P240" s="147">
        <f t="shared" si="15"/>
        <v>0</v>
      </c>
      <c r="Q240" s="147">
        <f t="shared" si="15"/>
        <v>0</v>
      </c>
      <c r="R240" s="147">
        <f t="shared" si="15"/>
        <v>0</v>
      </c>
      <c r="S240" s="147">
        <f t="shared" si="15"/>
        <v>0</v>
      </c>
      <c r="T240" s="147">
        <f t="shared" si="15"/>
        <v>0</v>
      </c>
      <c r="U240" s="147">
        <f t="shared" si="15"/>
        <v>0</v>
      </c>
      <c r="V240" s="147">
        <f t="shared" si="15"/>
        <v>0</v>
      </c>
      <c r="W240" s="147">
        <f t="shared" si="15"/>
        <v>0</v>
      </c>
      <c r="X240" s="147">
        <f t="shared" si="15"/>
        <v>0</v>
      </c>
      <c r="Y240" s="147">
        <f t="shared" si="15"/>
        <v>0</v>
      </c>
      <c r="Z240" s="147">
        <f t="shared" si="15"/>
        <v>0</v>
      </c>
      <c r="AA240" s="147">
        <f t="shared" si="15"/>
        <v>0</v>
      </c>
      <c r="AB240" s="147">
        <f t="shared" si="15"/>
        <v>0</v>
      </c>
      <c r="AC240" s="147">
        <f t="shared" si="15"/>
        <v>0</v>
      </c>
      <c r="AD240" s="147">
        <f t="shared" si="15"/>
        <v>0</v>
      </c>
      <c r="AE240" s="147">
        <f t="shared" si="15"/>
        <v>0</v>
      </c>
      <c r="AF240" s="147">
        <f t="shared" si="15"/>
        <v>0</v>
      </c>
      <c r="AG240" s="147">
        <f t="shared" si="15"/>
        <v>0</v>
      </c>
      <c r="AH240" s="147">
        <f t="shared" si="15"/>
        <v>0</v>
      </c>
      <c r="AI240" s="147">
        <f t="shared" si="15"/>
        <v>0</v>
      </c>
      <c r="AJ240" s="147">
        <f t="shared" si="15"/>
        <v>0</v>
      </c>
      <c r="AK240" s="147">
        <f t="shared" si="15"/>
        <v>0</v>
      </c>
      <c r="AL240" s="147">
        <f t="shared" si="15"/>
        <v>0</v>
      </c>
      <c r="AM240" s="147">
        <f t="shared" si="15"/>
        <v>0</v>
      </c>
      <c r="AN240" s="147">
        <f t="shared" si="15"/>
        <v>0</v>
      </c>
      <c r="AO240" s="147">
        <f t="shared" si="15"/>
        <v>0</v>
      </c>
      <c r="AP240" s="147">
        <f t="shared" si="15"/>
        <v>0</v>
      </c>
    </row>
    <row r="241" spans="1:42" ht="12" hidden="1" customHeight="1">
      <c r="A241" s="143" t="s">
        <v>1950</v>
      </c>
      <c r="B241" s="144" t="s">
        <v>1823</v>
      </c>
      <c r="C241" s="146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</row>
    <row r="242" spans="1:42" ht="12" hidden="1" customHeight="1">
      <c r="A242" s="135" t="s">
        <v>1824</v>
      </c>
      <c r="B242" s="136" t="s">
        <v>1825</v>
      </c>
      <c r="C242" s="146">
        <f t="shared" ref="C242:C271" si="16">D242+E242+I242</f>
        <v>0</v>
      </c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</row>
    <row r="243" spans="1:42" ht="12" hidden="1" customHeight="1">
      <c r="A243" s="135" t="s">
        <v>1826</v>
      </c>
      <c r="B243" s="136" t="s">
        <v>1827</v>
      </c>
      <c r="C243" s="146">
        <f t="shared" si="16"/>
        <v>0</v>
      </c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</row>
    <row r="244" spans="1:42" ht="12" hidden="1" customHeight="1">
      <c r="A244" s="135" t="s">
        <v>1828</v>
      </c>
      <c r="B244" s="136" t="s">
        <v>1829</v>
      </c>
      <c r="C244" s="146">
        <f t="shared" si="16"/>
        <v>0</v>
      </c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</row>
    <row r="245" spans="1:42" ht="12" hidden="1" customHeight="1">
      <c r="A245" s="135" t="s">
        <v>1830</v>
      </c>
      <c r="B245" s="136" t="s">
        <v>1831</v>
      </c>
      <c r="C245" s="146">
        <f t="shared" si="16"/>
        <v>0</v>
      </c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</row>
    <row r="246" spans="1:42" ht="12" hidden="1" customHeight="1">
      <c r="A246" s="135" t="s">
        <v>1832</v>
      </c>
      <c r="B246" s="136" t="s">
        <v>1833</v>
      </c>
      <c r="C246" s="146">
        <f t="shared" si="16"/>
        <v>0</v>
      </c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</row>
    <row r="247" spans="1:42" ht="12" hidden="1" customHeight="1">
      <c r="A247" s="135" t="s">
        <v>1255</v>
      </c>
      <c r="B247" s="136" t="s">
        <v>1834</v>
      </c>
      <c r="C247" s="146">
        <f t="shared" si="16"/>
        <v>0</v>
      </c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</row>
    <row r="248" spans="1:42" ht="12" hidden="1" customHeight="1">
      <c r="A248" s="135" t="s">
        <v>1835</v>
      </c>
      <c r="B248" s="136" t="s">
        <v>1836</v>
      </c>
      <c r="C248" s="146">
        <f t="shared" si="16"/>
        <v>0</v>
      </c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</row>
    <row r="249" spans="1:42" ht="12" hidden="1" customHeight="1">
      <c r="A249" s="135" t="s">
        <v>1837</v>
      </c>
      <c r="B249" s="136" t="s">
        <v>1838</v>
      </c>
      <c r="C249" s="146">
        <f t="shared" si="16"/>
        <v>0</v>
      </c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</row>
    <row r="250" spans="1:42" ht="12" hidden="1" customHeight="1">
      <c r="A250" s="135" t="s">
        <v>1274</v>
      </c>
      <c r="B250" s="136" t="s">
        <v>1839</v>
      </c>
      <c r="C250" s="146">
        <f t="shared" si="16"/>
        <v>0</v>
      </c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</row>
    <row r="251" spans="1:42" ht="12" hidden="1" customHeight="1">
      <c r="A251" s="135" t="s">
        <v>1840</v>
      </c>
      <c r="B251" s="136" t="s">
        <v>1841</v>
      </c>
      <c r="C251" s="146">
        <f t="shared" si="16"/>
        <v>0</v>
      </c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</row>
    <row r="252" spans="1:42" ht="12" hidden="1" customHeight="1">
      <c r="A252" s="135" t="s">
        <v>1842</v>
      </c>
      <c r="B252" s="136" t="s">
        <v>1843</v>
      </c>
      <c r="C252" s="146">
        <f t="shared" si="16"/>
        <v>0</v>
      </c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</row>
    <row r="253" spans="1:42" ht="12" hidden="1" customHeight="1">
      <c r="A253" s="135" t="s">
        <v>1276</v>
      </c>
      <c r="B253" s="136" t="s">
        <v>1844</v>
      </c>
      <c r="C253" s="146">
        <f t="shared" si="16"/>
        <v>0</v>
      </c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</row>
    <row r="254" spans="1:42" ht="12" hidden="1" customHeight="1">
      <c r="A254" s="135" t="s">
        <v>1845</v>
      </c>
      <c r="B254" s="136" t="s">
        <v>1846</v>
      </c>
      <c r="C254" s="146">
        <f t="shared" si="16"/>
        <v>0</v>
      </c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</row>
    <row r="255" spans="1:42" ht="12" hidden="1" customHeight="1">
      <c r="A255" s="135" t="s">
        <v>1847</v>
      </c>
      <c r="B255" s="136" t="s">
        <v>1848</v>
      </c>
      <c r="C255" s="146">
        <f t="shared" si="16"/>
        <v>0</v>
      </c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</row>
    <row r="256" spans="1:42" ht="12" hidden="1" customHeight="1">
      <c r="A256" s="135" t="s">
        <v>1849</v>
      </c>
      <c r="B256" s="136" t="s">
        <v>1850</v>
      </c>
      <c r="C256" s="146">
        <f t="shared" si="16"/>
        <v>0</v>
      </c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</row>
    <row r="257" spans="1:42" ht="12" hidden="1" customHeight="1">
      <c r="A257" s="135" t="s">
        <v>1261</v>
      </c>
      <c r="B257" s="136" t="s">
        <v>1851</v>
      </c>
      <c r="C257" s="146">
        <f t="shared" si="16"/>
        <v>0</v>
      </c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</row>
    <row r="258" spans="1:42" ht="12" hidden="1" customHeight="1">
      <c r="A258" s="135" t="s">
        <v>1852</v>
      </c>
      <c r="B258" s="136" t="s">
        <v>1853</v>
      </c>
      <c r="C258" s="146">
        <f t="shared" si="16"/>
        <v>0</v>
      </c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</row>
    <row r="259" spans="1:42" ht="12" hidden="1" customHeight="1">
      <c r="A259" s="135" t="s">
        <v>1854</v>
      </c>
      <c r="B259" s="136" t="s">
        <v>1855</v>
      </c>
      <c r="C259" s="146">
        <f t="shared" si="16"/>
        <v>0</v>
      </c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</row>
    <row r="260" spans="1:42" ht="12" hidden="1" customHeight="1">
      <c r="A260" s="135" t="s">
        <v>1265</v>
      </c>
      <c r="B260" s="136" t="s">
        <v>1856</v>
      </c>
      <c r="C260" s="146">
        <f t="shared" si="16"/>
        <v>0</v>
      </c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</row>
    <row r="261" spans="1:42" ht="12" hidden="1" customHeight="1">
      <c r="A261" s="135" t="s">
        <v>1857</v>
      </c>
      <c r="B261" s="136" t="s">
        <v>1858</v>
      </c>
      <c r="C261" s="146">
        <f t="shared" si="16"/>
        <v>0</v>
      </c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</row>
    <row r="262" spans="1:42" ht="12" hidden="1" customHeight="1">
      <c r="A262" s="135" t="s">
        <v>1267</v>
      </c>
      <c r="B262" s="136" t="s">
        <v>1859</v>
      </c>
      <c r="C262" s="146">
        <f t="shared" si="16"/>
        <v>0</v>
      </c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</row>
    <row r="263" spans="1:42" ht="12" hidden="1" customHeight="1">
      <c r="A263" s="135" t="s">
        <v>1268</v>
      </c>
      <c r="B263" s="136" t="s">
        <v>1860</v>
      </c>
      <c r="C263" s="146">
        <f t="shared" si="16"/>
        <v>0</v>
      </c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</row>
    <row r="264" spans="1:42" ht="12" hidden="1" customHeight="1">
      <c r="A264" s="135" t="s">
        <v>1269</v>
      </c>
      <c r="B264" s="136" t="s">
        <v>1861</v>
      </c>
      <c r="C264" s="146">
        <f t="shared" si="16"/>
        <v>0</v>
      </c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</row>
    <row r="265" spans="1:42" ht="12" hidden="1" customHeight="1">
      <c r="A265" s="135" t="s">
        <v>1862</v>
      </c>
      <c r="B265" s="136" t="s">
        <v>1863</v>
      </c>
      <c r="C265" s="146">
        <f t="shared" si="16"/>
        <v>0</v>
      </c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</row>
    <row r="266" spans="1:42" ht="12" hidden="1" customHeight="1">
      <c r="A266" s="135" t="s">
        <v>1281</v>
      </c>
      <c r="B266" s="136" t="s">
        <v>1864</v>
      </c>
      <c r="C266" s="146">
        <f t="shared" si="16"/>
        <v>0</v>
      </c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</row>
    <row r="267" spans="1:42" ht="12" hidden="1" customHeight="1">
      <c r="A267" s="135" t="s">
        <v>1865</v>
      </c>
      <c r="B267" s="136" t="s">
        <v>1866</v>
      </c>
      <c r="C267" s="146">
        <f t="shared" si="16"/>
        <v>0</v>
      </c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</row>
    <row r="268" spans="1:42" ht="12" hidden="1" customHeight="1">
      <c r="A268" s="135" t="s">
        <v>1867</v>
      </c>
      <c r="B268" s="136" t="s">
        <v>1868</v>
      </c>
      <c r="C268" s="146">
        <f t="shared" si="16"/>
        <v>0</v>
      </c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</row>
    <row r="269" spans="1:42" ht="12" hidden="1" customHeight="1">
      <c r="A269" s="135" t="s">
        <v>1869</v>
      </c>
      <c r="B269" s="136" t="s">
        <v>1870</v>
      </c>
      <c r="C269" s="146">
        <f t="shared" si="16"/>
        <v>0</v>
      </c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</row>
    <row r="270" spans="1:42" ht="12" hidden="1" customHeight="1">
      <c r="A270" s="135" t="s">
        <v>1950</v>
      </c>
      <c r="B270" s="136" t="s">
        <v>1471</v>
      </c>
      <c r="C270" s="146">
        <f t="shared" si="16"/>
        <v>0</v>
      </c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</row>
    <row r="271" spans="1:42" ht="12" hidden="1" customHeight="1">
      <c r="A271" s="135" t="s">
        <v>1950</v>
      </c>
      <c r="B271" s="136" t="s">
        <v>1472</v>
      </c>
      <c r="C271" s="146">
        <f t="shared" si="16"/>
        <v>0</v>
      </c>
      <c r="D271" s="147">
        <f t="shared" ref="D271:AP271" si="17">SUM(D242:D270)</f>
        <v>0</v>
      </c>
      <c r="E271" s="147">
        <f t="shared" si="17"/>
        <v>0</v>
      </c>
      <c r="F271" s="147">
        <f t="shared" si="17"/>
        <v>0</v>
      </c>
      <c r="G271" s="147">
        <f t="shared" si="17"/>
        <v>0</v>
      </c>
      <c r="H271" s="147">
        <f t="shared" si="17"/>
        <v>0</v>
      </c>
      <c r="I271" s="147">
        <f t="shared" si="17"/>
        <v>0</v>
      </c>
      <c r="J271" s="147">
        <f t="shared" si="17"/>
        <v>0</v>
      </c>
      <c r="K271" s="147">
        <f t="shared" si="17"/>
        <v>0</v>
      </c>
      <c r="L271" s="147">
        <f t="shared" si="17"/>
        <v>0</v>
      </c>
      <c r="M271" s="147">
        <f t="shared" si="17"/>
        <v>0</v>
      </c>
      <c r="N271" s="147">
        <f t="shared" si="17"/>
        <v>0</v>
      </c>
      <c r="O271" s="147">
        <f t="shared" si="17"/>
        <v>0</v>
      </c>
      <c r="P271" s="147">
        <f t="shared" si="17"/>
        <v>0</v>
      </c>
      <c r="Q271" s="147">
        <f t="shared" si="17"/>
        <v>0</v>
      </c>
      <c r="R271" s="147">
        <f t="shared" si="17"/>
        <v>0</v>
      </c>
      <c r="S271" s="147">
        <f t="shared" si="17"/>
        <v>0</v>
      </c>
      <c r="T271" s="147">
        <f t="shared" si="17"/>
        <v>0</v>
      </c>
      <c r="U271" s="147">
        <f t="shared" si="17"/>
        <v>0</v>
      </c>
      <c r="V271" s="147">
        <f t="shared" si="17"/>
        <v>0</v>
      </c>
      <c r="W271" s="147">
        <f t="shared" si="17"/>
        <v>0</v>
      </c>
      <c r="X271" s="147">
        <f t="shared" si="17"/>
        <v>0</v>
      </c>
      <c r="Y271" s="147">
        <f t="shared" si="17"/>
        <v>0</v>
      </c>
      <c r="Z271" s="147">
        <f t="shared" si="17"/>
        <v>0</v>
      </c>
      <c r="AA271" s="147">
        <f t="shared" si="17"/>
        <v>0</v>
      </c>
      <c r="AB271" s="147">
        <f t="shared" si="17"/>
        <v>0</v>
      </c>
      <c r="AC271" s="147">
        <f t="shared" si="17"/>
        <v>0</v>
      </c>
      <c r="AD271" s="147">
        <f t="shared" si="17"/>
        <v>0</v>
      </c>
      <c r="AE271" s="147">
        <f t="shared" si="17"/>
        <v>0</v>
      </c>
      <c r="AF271" s="147">
        <f t="shared" si="17"/>
        <v>0</v>
      </c>
      <c r="AG271" s="147">
        <f t="shared" si="17"/>
        <v>0</v>
      </c>
      <c r="AH271" s="147">
        <f t="shared" si="17"/>
        <v>0</v>
      </c>
      <c r="AI271" s="147">
        <f t="shared" si="17"/>
        <v>0</v>
      </c>
      <c r="AJ271" s="147">
        <f t="shared" si="17"/>
        <v>0</v>
      </c>
      <c r="AK271" s="147">
        <f t="shared" si="17"/>
        <v>0</v>
      </c>
      <c r="AL271" s="147">
        <f t="shared" si="17"/>
        <v>0</v>
      </c>
      <c r="AM271" s="147">
        <f t="shared" si="17"/>
        <v>0</v>
      </c>
      <c r="AN271" s="147">
        <f t="shared" si="17"/>
        <v>0</v>
      </c>
      <c r="AO271" s="147">
        <f t="shared" si="17"/>
        <v>0</v>
      </c>
      <c r="AP271" s="147">
        <f t="shared" si="17"/>
        <v>0</v>
      </c>
    </row>
    <row r="272" spans="1:42" ht="12" hidden="1" customHeight="1">
      <c r="A272" s="143" t="s">
        <v>1950</v>
      </c>
      <c r="B272" s="144" t="s">
        <v>1871</v>
      </c>
      <c r="C272" s="146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</row>
    <row r="273" spans="1:42" ht="12" hidden="1" customHeight="1">
      <c r="A273" s="135" t="s">
        <v>1283</v>
      </c>
      <c r="B273" s="136" t="s">
        <v>1872</v>
      </c>
      <c r="C273" s="146">
        <f t="shared" ref="C273:C291" si="18">D273+E273+I273</f>
        <v>0</v>
      </c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</row>
    <row r="274" spans="1:42" ht="12" hidden="1" customHeight="1">
      <c r="A274" s="135" t="s">
        <v>1873</v>
      </c>
      <c r="B274" s="136" t="s">
        <v>1874</v>
      </c>
      <c r="C274" s="146">
        <f t="shared" si="18"/>
        <v>0</v>
      </c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</row>
    <row r="275" spans="1:42" ht="12" hidden="1" customHeight="1">
      <c r="A275" s="135" t="s">
        <v>1285</v>
      </c>
      <c r="B275" s="136" t="s">
        <v>1875</v>
      </c>
      <c r="C275" s="146">
        <f t="shared" si="18"/>
        <v>0</v>
      </c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</row>
    <row r="276" spans="1:42" ht="12" hidden="1" customHeight="1">
      <c r="A276" s="135" t="s">
        <v>1876</v>
      </c>
      <c r="B276" s="136" t="s">
        <v>0</v>
      </c>
      <c r="C276" s="146">
        <f t="shared" si="18"/>
        <v>0</v>
      </c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</row>
    <row r="277" spans="1:42" ht="12" hidden="1" customHeight="1">
      <c r="A277" s="135" t="s">
        <v>1</v>
      </c>
      <c r="B277" s="136" t="s">
        <v>2</v>
      </c>
      <c r="C277" s="146">
        <f t="shared" si="18"/>
        <v>0</v>
      </c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</row>
    <row r="278" spans="1:42" ht="12" hidden="1" customHeight="1">
      <c r="A278" s="135" t="s">
        <v>3</v>
      </c>
      <c r="B278" s="136" t="s">
        <v>4</v>
      </c>
      <c r="C278" s="146">
        <f t="shared" si="18"/>
        <v>0</v>
      </c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</row>
    <row r="279" spans="1:42" ht="12" hidden="1" customHeight="1">
      <c r="A279" s="135" t="s">
        <v>1289</v>
      </c>
      <c r="B279" s="136" t="s">
        <v>5</v>
      </c>
      <c r="C279" s="146">
        <f t="shared" si="18"/>
        <v>0</v>
      </c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</row>
    <row r="280" spans="1:42" ht="12" hidden="1" customHeight="1">
      <c r="A280" s="135" t="s">
        <v>6</v>
      </c>
      <c r="B280" s="136" t="s">
        <v>7</v>
      </c>
      <c r="C280" s="146">
        <f t="shared" si="18"/>
        <v>0</v>
      </c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</row>
    <row r="281" spans="1:42" ht="12" hidden="1" customHeight="1">
      <c r="A281" s="135" t="s">
        <v>8</v>
      </c>
      <c r="B281" s="136" t="s">
        <v>9</v>
      </c>
      <c r="C281" s="146">
        <f t="shared" si="18"/>
        <v>0</v>
      </c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</row>
    <row r="282" spans="1:42" ht="12" hidden="1" customHeight="1">
      <c r="A282" s="135" t="s">
        <v>1293</v>
      </c>
      <c r="B282" s="136" t="s">
        <v>10</v>
      </c>
      <c r="C282" s="146">
        <f t="shared" si="18"/>
        <v>0</v>
      </c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</row>
    <row r="283" spans="1:42" ht="12" hidden="1" customHeight="1">
      <c r="A283" s="135" t="s">
        <v>11</v>
      </c>
      <c r="B283" s="136" t="s">
        <v>12</v>
      </c>
      <c r="C283" s="146">
        <f t="shared" si="18"/>
        <v>0</v>
      </c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</row>
    <row r="284" spans="1:42" ht="12" hidden="1" customHeight="1">
      <c r="A284" s="135" t="s">
        <v>1297</v>
      </c>
      <c r="B284" s="136" t="s">
        <v>13</v>
      </c>
      <c r="C284" s="146">
        <f t="shared" si="18"/>
        <v>0</v>
      </c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</row>
    <row r="285" spans="1:42" ht="12" hidden="1" customHeight="1">
      <c r="A285" s="135" t="s">
        <v>14</v>
      </c>
      <c r="B285" s="136" t="s">
        <v>15</v>
      </c>
      <c r="C285" s="146">
        <f t="shared" si="18"/>
        <v>0</v>
      </c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</row>
    <row r="286" spans="1:42" ht="12" hidden="1" customHeight="1">
      <c r="A286" s="135" t="s">
        <v>1300</v>
      </c>
      <c r="B286" s="136" t="s">
        <v>16</v>
      </c>
      <c r="C286" s="146">
        <f t="shared" si="18"/>
        <v>0</v>
      </c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</row>
    <row r="287" spans="1:42" ht="12" hidden="1" customHeight="1">
      <c r="A287" s="135" t="s">
        <v>17</v>
      </c>
      <c r="B287" s="136" t="s">
        <v>18</v>
      </c>
      <c r="C287" s="146">
        <f t="shared" si="18"/>
        <v>0</v>
      </c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</row>
    <row r="288" spans="1:42" ht="12" hidden="1" customHeight="1">
      <c r="A288" s="135" t="s">
        <v>19</v>
      </c>
      <c r="B288" s="136" t="s">
        <v>20</v>
      </c>
      <c r="C288" s="146">
        <f t="shared" si="18"/>
        <v>0</v>
      </c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</row>
    <row r="289" spans="1:42" ht="12" hidden="1" customHeight="1">
      <c r="A289" s="135" t="s">
        <v>21</v>
      </c>
      <c r="B289" s="136" t="s">
        <v>22</v>
      </c>
      <c r="C289" s="146">
        <f t="shared" si="18"/>
        <v>0</v>
      </c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</row>
    <row r="290" spans="1:42" ht="12" hidden="1" customHeight="1">
      <c r="A290" s="135" t="s">
        <v>1950</v>
      </c>
      <c r="B290" s="136" t="s">
        <v>1471</v>
      </c>
      <c r="C290" s="146">
        <f t="shared" si="18"/>
        <v>0</v>
      </c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</row>
    <row r="291" spans="1:42" ht="12" hidden="1" customHeight="1">
      <c r="A291" s="135" t="s">
        <v>1950</v>
      </c>
      <c r="B291" s="136" t="s">
        <v>1472</v>
      </c>
      <c r="C291" s="146">
        <f t="shared" si="18"/>
        <v>0</v>
      </c>
      <c r="D291" s="147">
        <f t="shared" ref="D291:AP291" si="19">SUM(D273:D290)</f>
        <v>0</v>
      </c>
      <c r="E291" s="147">
        <f t="shared" si="19"/>
        <v>0</v>
      </c>
      <c r="F291" s="147">
        <f t="shared" si="19"/>
        <v>0</v>
      </c>
      <c r="G291" s="147">
        <f t="shared" si="19"/>
        <v>0</v>
      </c>
      <c r="H291" s="147">
        <f t="shared" si="19"/>
        <v>0</v>
      </c>
      <c r="I291" s="147">
        <f t="shared" si="19"/>
        <v>0</v>
      </c>
      <c r="J291" s="147">
        <f t="shared" si="19"/>
        <v>0</v>
      </c>
      <c r="K291" s="147">
        <f t="shared" si="19"/>
        <v>0</v>
      </c>
      <c r="L291" s="147">
        <f t="shared" si="19"/>
        <v>0</v>
      </c>
      <c r="M291" s="147">
        <f t="shared" si="19"/>
        <v>0</v>
      </c>
      <c r="N291" s="147">
        <f t="shared" si="19"/>
        <v>0</v>
      </c>
      <c r="O291" s="147">
        <f t="shared" si="19"/>
        <v>0</v>
      </c>
      <c r="P291" s="147">
        <f t="shared" si="19"/>
        <v>0</v>
      </c>
      <c r="Q291" s="147">
        <f t="shared" si="19"/>
        <v>0</v>
      </c>
      <c r="R291" s="147">
        <f t="shared" si="19"/>
        <v>0</v>
      </c>
      <c r="S291" s="147">
        <f t="shared" si="19"/>
        <v>0</v>
      </c>
      <c r="T291" s="147">
        <f t="shared" si="19"/>
        <v>0</v>
      </c>
      <c r="U291" s="147">
        <f t="shared" si="19"/>
        <v>0</v>
      </c>
      <c r="V291" s="147">
        <f t="shared" si="19"/>
        <v>0</v>
      </c>
      <c r="W291" s="147">
        <f t="shared" si="19"/>
        <v>0</v>
      </c>
      <c r="X291" s="147">
        <f t="shared" si="19"/>
        <v>0</v>
      </c>
      <c r="Y291" s="147">
        <f t="shared" si="19"/>
        <v>0</v>
      </c>
      <c r="Z291" s="147">
        <f t="shared" si="19"/>
        <v>0</v>
      </c>
      <c r="AA291" s="147">
        <f t="shared" si="19"/>
        <v>0</v>
      </c>
      <c r="AB291" s="147">
        <f t="shared" si="19"/>
        <v>0</v>
      </c>
      <c r="AC291" s="147">
        <f t="shared" si="19"/>
        <v>0</v>
      </c>
      <c r="AD291" s="147">
        <f t="shared" si="19"/>
        <v>0</v>
      </c>
      <c r="AE291" s="147">
        <f t="shared" si="19"/>
        <v>0</v>
      </c>
      <c r="AF291" s="147">
        <f t="shared" si="19"/>
        <v>0</v>
      </c>
      <c r="AG291" s="147">
        <f t="shared" si="19"/>
        <v>0</v>
      </c>
      <c r="AH291" s="147">
        <f t="shared" si="19"/>
        <v>0</v>
      </c>
      <c r="AI291" s="147">
        <f t="shared" si="19"/>
        <v>0</v>
      </c>
      <c r="AJ291" s="147">
        <f t="shared" si="19"/>
        <v>0</v>
      </c>
      <c r="AK291" s="147">
        <f t="shared" si="19"/>
        <v>0</v>
      </c>
      <c r="AL291" s="147">
        <f t="shared" si="19"/>
        <v>0</v>
      </c>
      <c r="AM291" s="147">
        <f t="shared" si="19"/>
        <v>0</v>
      </c>
      <c r="AN291" s="147">
        <f t="shared" si="19"/>
        <v>0</v>
      </c>
      <c r="AO291" s="147">
        <f t="shared" si="19"/>
        <v>0</v>
      </c>
      <c r="AP291" s="147">
        <f t="shared" si="19"/>
        <v>0</v>
      </c>
    </row>
    <row r="292" spans="1:42" ht="12" hidden="1" customHeight="1">
      <c r="A292" s="143" t="s">
        <v>1950</v>
      </c>
      <c r="B292" s="144" t="s">
        <v>23</v>
      </c>
      <c r="C292" s="146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</row>
    <row r="293" spans="1:42" ht="12" hidden="1" customHeight="1">
      <c r="A293" s="135" t="s">
        <v>24</v>
      </c>
      <c r="B293" s="136" t="s">
        <v>25</v>
      </c>
      <c r="C293" s="146">
        <f t="shared" ref="C293:C322" si="20">D293+E293+I293</f>
        <v>0</v>
      </c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</row>
    <row r="294" spans="1:42" ht="12" hidden="1" customHeight="1">
      <c r="A294" s="135" t="s">
        <v>26</v>
      </c>
      <c r="B294" s="136" t="s">
        <v>27</v>
      </c>
      <c r="C294" s="146">
        <f t="shared" si="20"/>
        <v>0</v>
      </c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</row>
    <row r="295" spans="1:42" ht="12" hidden="1" customHeight="1">
      <c r="A295" s="135" t="s">
        <v>28</v>
      </c>
      <c r="B295" s="136" t="s">
        <v>29</v>
      </c>
      <c r="C295" s="146">
        <f t="shared" si="20"/>
        <v>0</v>
      </c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</row>
    <row r="296" spans="1:42" ht="12" hidden="1" customHeight="1">
      <c r="A296" s="135" t="s">
        <v>30</v>
      </c>
      <c r="B296" s="136" t="s">
        <v>31</v>
      </c>
      <c r="C296" s="146">
        <f t="shared" si="20"/>
        <v>0</v>
      </c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</row>
    <row r="297" spans="1:42" ht="12" hidden="1" customHeight="1">
      <c r="A297" s="135" t="s">
        <v>1310</v>
      </c>
      <c r="B297" s="136" t="s">
        <v>32</v>
      </c>
      <c r="C297" s="146">
        <f t="shared" si="20"/>
        <v>0</v>
      </c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</row>
    <row r="298" spans="1:42" ht="12" hidden="1" customHeight="1">
      <c r="A298" s="135" t="s">
        <v>33</v>
      </c>
      <c r="B298" s="136" t="s">
        <v>34</v>
      </c>
      <c r="C298" s="146">
        <f t="shared" si="20"/>
        <v>0</v>
      </c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</row>
    <row r="299" spans="1:42" ht="12" hidden="1" customHeight="1">
      <c r="A299" s="135" t="s">
        <v>1313</v>
      </c>
      <c r="B299" s="136" t="s">
        <v>35</v>
      </c>
      <c r="C299" s="146">
        <f t="shared" si="20"/>
        <v>0</v>
      </c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</row>
    <row r="300" spans="1:42" ht="12" hidden="1" customHeight="1">
      <c r="A300" s="135" t="s">
        <v>1318</v>
      </c>
      <c r="B300" s="136" t="s">
        <v>36</v>
      </c>
      <c r="C300" s="146">
        <f t="shared" si="20"/>
        <v>0</v>
      </c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</row>
    <row r="301" spans="1:42" ht="12" hidden="1" customHeight="1">
      <c r="A301" s="135" t="s">
        <v>37</v>
      </c>
      <c r="B301" s="136" t="s">
        <v>38</v>
      </c>
      <c r="C301" s="146">
        <f t="shared" si="20"/>
        <v>0</v>
      </c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</row>
    <row r="302" spans="1:42" ht="12" hidden="1" customHeight="1">
      <c r="A302" s="135" t="s">
        <v>39</v>
      </c>
      <c r="B302" s="136" t="s">
        <v>40</v>
      </c>
      <c r="C302" s="146">
        <f t="shared" si="20"/>
        <v>0</v>
      </c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</row>
    <row r="303" spans="1:42" ht="12" hidden="1" customHeight="1">
      <c r="A303" s="135" t="s">
        <v>41</v>
      </c>
      <c r="B303" s="136" t="s">
        <v>42</v>
      </c>
      <c r="C303" s="146">
        <f t="shared" si="20"/>
        <v>0</v>
      </c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</row>
    <row r="304" spans="1:42" ht="12" hidden="1" customHeight="1">
      <c r="A304" s="135" t="s">
        <v>1327</v>
      </c>
      <c r="B304" s="136" t="s">
        <v>43</v>
      </c>
      <c r="C304" s="146">
        <f t="shared" si="20"/>
        <v>0</v>
      </c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</row>
    <row r="305" spans="1:42" ht="12" hidden="1" customHeight="1">
      <c r="A305" s="135" t="s">
        <v>1329</v>
      </c>
      <c r="B305" s="136" t="s">
        <v>44</v>
      </c>
      <c r="C305" s="146">
        <f t="shared" si="20"/>
        <v>0</v>
      </c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</row>
    <row r="306" spans="1:42" ht="12" hidden="1" customHeight="1">
      <c r="A306" s="135" t="s">
        <v>45</v>
      </c>
      <c r="B306" s="136" t="s">
        <v>46</v>
      </c>
      <c r="C306" s="146">
        <f t="shared" si="20"/>
        <v>0</v>
      </c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</row>
    <row r="307" spans="1:42" ht="12" hidden="1" customHeight="1">
      <c r="A307" s="135" t="s">
        <v>1334</v>
      </c>
      <c r="B307" s="136" t="s">
        <v>47</v>
      </c>
      <c r="C307" s="146">
        <f t="shared" si="20"/>
        <v>0</v>
      </c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</row>
    <row r="308" spans="1:42" ht="12" hidden="1" customHeight="1">
      <c r="A308" s="135" t="s">
        <v>48</v>
      </c>
      <c r="B308" s="136" t="s">
        <v>49</v>
      </c>
      <c r="C308" s="146">
        <f t="shared" si="20"/>
        <v>0</v>
      </c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</row>
    <row r="309" spans="1:42" ht="12" hidden="1" customHeight="1">
      <c r="A309" s="135" t="s">
        <v>1339</v>
      </c>
      <c r="B309" s="136" t="s">
        <v>50</v>
      </c>
      <c r="C309" s="146">
        <f t="shared" si="20"/>
        <v>0</v>
      </c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</row>
    <row r="310" spans="1:42" ht="12" hidden="1" customHeight="1">
      <c r="A310" s="135" t="s">
        <v>51</v>
      </c>
      <c r="B310" s="136" t="s">
        <v>52</v>
      </c>
      <c r="C310" s="146">
        <f t="shared" si="20"/>
        <v>0</v>
      </c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</row>
    <row r="311" spans="1:42" ht="12" hidden="1" customHeight="1">
      <c r="A311" s="135" t="s">
        <v>53</v>
      </c>
      <c r="B311" s="136" t="s">
        <v>54</v>
      </c>
      <c r="C311" s="146">
        <f t="shared" si="20"/>
        <v>0</v>
      </c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</row>
    <row r="312" spans="1:42" ht="12" hidden="1" customHeight="1">
      <c r="A312" s="135" t="s">
        <v>1342</v>
      </c>
      <c r="B312" s="136" t="s">
        <v>55</v>
      </c>
      <c r="C312" s="146">
        <f t="shared" si="20"/>
        <v>0</v>
      </c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</row>
    <row r="313" spans="1:42" ht="12" hidden="1" customHeight="1">
      <c r="A313" s="135" t="s">
        <v>56</v>
      </c>
      <c r="B313" s="136" t="s">
        <v>57</v>
      </c>
      <c r="C313" s="146">
        <f t="shared" si="20"/>
        <v>0</v>
      </c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</row>
    <row r="314" spans="1:42" ht="12" hidden="1" customHeight="1">
      <c r="A314" s="135" t="s">
        <v>58</v>
      </c>
      <c r="B314" s="136" t="s">
        <v>59</v>
      </c>
      <c r="C314" s="146">
        <f t="shared" si="20"/>
        <v>0</v>
      </c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</row>
    <row r="315" spans="1:42" ht="12" hidden="1" customHeight="1">
      <c r="A315" s="135" t="s">
        <v>60</v>
      </c>
      <c r="B315" s="136" t="s">
        <v>61</v>
      </c>
      <c r="C315" s="146">
        <f t="shared" si="20"/>
        <v>0</v>
      </c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</row>
    <row r="316" spans="1:42" ht="12" hidden="1" customHeight="1">
      <c r="A316" s="135" t="s">
        <v>1347</v>
      </c>
      <c r="B316" s="136" t="s">
        <v>62</v>
      </c>
      <c r="C316" s="146">
        <f t="shared" si="20"/>
        <v>0</v>
      </c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</row>
    <row r="317" spans="1:42" ht="12" hidden="1" customHeight="1">
      <c r="A317" s="135" t="s">
        <v>63</v>
      </c>
      <c r="B317" s="136" t="s">
        <v>64</v>
      </c>
      <c r="C317" s="146">
        <f t="shared" si="20"/>
        <v>0</v>
      </c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</row>
    <row r="318" spans="1:42" ht="12" hidden="1" customHeight="1">
      <c r="A318" s="135" t="s">
        <v>65</v>
      </c>
      <c r="B318" s="136" t="s">
        <v>66</v>
      </c>
      <c r="C318" s="146">
        <f t="shared" si="20"/>
        <v>0</v>
      </c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</row>
    <row r="319" spans="1:42" ht="12" hidden="1" customHeight="1">
      <c r="A319" s="135" t="s">
        <v>67</v>
      </c>
      <c r="B319" s="136" t="s">
        <v>68</v>
      </c>
      <c r="C319" s="146">
        <f t="shared" si="20"/>
        <v>0</v>
      </c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</row>
    <row r="320" spans="1:42" ht="12" hidden="1" customHeight="1">
      <c r="A320" s="135" t="s">
        <v>69</v>
      </c>
      <c r="B320" s="136" t="s">
        <v>70</v>
      </c>
      <c r="C320" s="146">
        <f t="shared" si="20"/>
        <v>0</v>
      </c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</row>
    <row r="321" spans="1:42" ht="12" hidden="1" customHeight="1">
      <c r="A321" s="135" t="s">
        <v>1950</v>
      </c>
      <c r="B321" s="136" t="s">
        <v>1471</v>
      </c>
      <c r="C321" s="146">
        <f t="shared" si="20"/>
        <v>0</v>
      </c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</row>
    <row r="322" spans="1:42" ht="12" hidden="1" customHeight="1">
      <c r="A322" s="135" t="s">
        <v>1950</v>
      </c>
      <c r="B322" s="136" t="s">
        <v>1472</v>
      </c>
      <c r="C322" s="146">
        <f t="shared" si="20"/>
        <v>0</v>
      </c>
      <c r="D322" s="147">
        <f t="shared" ref="D322:AP322" si="21">SUM(D293:D321)</f>
        <v>0</v>
      </c>
      <c r="E322" s="147">
        <f t="shared" si="21"/>
        <v>0</v>
      </c>
      <c r="F322" s="147">
        <f t="shared" si="21"/>
        <v>0</v>
      </c>
      <c r="G322" s="147">
        <f t="shared" si="21"/>
        <v>0</v>
      </c>
      <c r="H322" s="147">
        <f t="shared" si="21"/>
        <v>0</v>
      </c>
      <c r="I322" s="147">
        <f t="shared" si="21"/>
        <v>0</v>
      </c>
      <c r="J322" s="147">
        <f t="shared" si="21"/>
        <v>0</v>
      </c>
      <c r="K322" s="147">
        <f t="shared" si="21"/>
        <v>0</v>
      </c>
      <c r="L322" s="147">
        <f t="shared" si="21"/>
        <v>0</v>
      </c>
      <c r="M322" s="147">
        <f t="shared" si="21"/>
        <v>0</v>
      </c>
      <c r="N322" s="147">
        <f t="shared" si="21"/>
        <v>0</v>
      </c>
      <c r="O322" s="147">
        <f t="shared" si="21"/>
        <v>0</v>
      </c>
      <c r="P322" s="147">
        <f t="shared" si="21"/>
        <v>0</v>
      </c>
      <c r="Q322" s="147">
        <f t="shared" si="21"/>
        <v>0</v>
      </c>
      <c r="R322" s="147">
        <f t="shared" si="21"/>
        <v>0</v>
      </c>
      <c r="S322" s="147">
        <f t="shared" si="21"/>
        <v>0</v>
      </c>
      <c r="T322" s="147">
        <f t="shared" si="21"/>
        <v>0</v>
      </c>
      <c r="U322" s="147">
        <f t="shared" si="21"/>
        <v>0</v>
      </c>
      <c r="V322" s="147">
        <f t="shared" si="21"/>
        <v>0</v>
      </c>
      <c r="W322" s="147">
        <f t="shared" si="21"/>
        <v>0</v>
      </c>
      <c r="X322" s="147">
        <f t="shared" si="21"/>
        <v>0</v>
      </c>
      <c r="Y322" s="147">
        <f t="shared" si="21"/>
        <v>0</v>
      </c>
      <c r="Z322" s="147">
        <f t="shared" si="21"/>
        <v>0</v>
      </c>
      <c r="AA322" s="147">
        <f t="shared" si="21"/>
        <v>0</v>
      </c>
      <c r="AB322" s="147">
        <f t="shared" si="21"/>
        <v>0</v>
      </c>
      <c r="AC322" s="147">
        <f t="shared" si="21"/>
        <v>0</v>
      </c>
      <c r="AD322" s="147">
        <f t="shared" si="21"/>
        <v>0</v>
      </c>
      <c r="AE322" s="147">
        <f t="shared" si="21"/>
        <v>0</v>
      </c>
      <c r="AF322" s="147">
        <f t="shared" si="21"/>
        <v>0</v>
      </c>
      <c r="AG322" s="147">
        <f t="shared" si="21"/>
        <v>0</v>
      </c>
      <c r="AH322" s="147">
        <f t="shared" si="21"/>
        <v>0</v>
      </c>
      <c r="AI322" s="147">
        <f t="shared" si="21"/>
        <v>0</v>
      </c>
      <c r="AJ322" s="147">
        <f t="shared" si="21"/>
        <v>0</v>
      </c>
      <c r="AK322" s="147">
        <f t="shared" si="21"/>
        <v>0</v>
      </c>
      <c r="AL322" s="147">
        <f t="shared" si="21"/>
        <v>0</v>
      </c>
      <c r="AM322" s="147">
        <f t="shared" si="21"/>
        <v>0</v>
      </c>
      <c r="AN322" s="147">
        <f t="shared" si="21"/>
        <v>0</v>
      </c>
      <c r="AO322" s="147">
        <f t="shared" si="21"/>
        <v>0</v>
      </c>
      <c r="AP322" s="147">
        <f t="shared" si="21"/>
        <v>0</v>
      </c>
    </row>
    <row r="323" spans="1:42" ht="12" hidden="1" customHeight="1">
      <c r="A323" s="143" t="s">
        <v>1950</v>
      </c>
      <c r="B323" s="144" t="s">
        <v>71</v>
      </c>
      <c r="C323" s="146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</row>
    <row r="324" spans="1:42" ht="12" hidden="1" customHeight="1">
      <c r="A324" s="135" t="s">
        <v>72</v>
      </c>
      <c r="B324" s="136" t="s">
        <v>73</v>
      </c>
      <c r="C324" s="146">
        <f t="shared" ref="C324:C348" si="22">D324+E324+I324</f>
        <v>0</v>
      </c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</row>
    <row r="325" spans="1:42" ht="12" hidden="1" customHeight="1">
      <c r="A325" s="135" t="s">
        <v>74</v>
      </c>
      <c r="B325" s="136" t="s">
        <v>75</v>
      </c>
      <c r="C325" s="146">
        <f t="shared" si="22"/>
        <v>0</v>
      </c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</row>
    <row r="326" spans="1:42" ht="12" hidden="1" customHeight="1">
      <c r="A326" s="135" t="s">
        <v>76</v>
      </c>
      <c r="B326" s="136" t="s">
        <v>77</v>
      </c>
      <c r="C326" s="146">
        <f t="shared" si="22"/>
        <v>0</v>
      </c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</row>
    <row r="327" spans="1:42" ht="12" hidden="1" customHeight="1">
      <c r="A327" s="135" t="s">
        <v>78</v>
      </c>
      <c r="B327" s="136" t="s">
        <v>79</v>
      </c>
      <c r="C327" s="146">
        <f t="shared" si="22"/>
        <v>0</v>
      </c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</row>
    <row r="328" spans="1:42" ht="12" hidden="1" customHeight="1">
      <c r="A328" s="135" t="s">
        <v>80</v>
      </c>
      <c r="B328" s="136" t="s">
        <v>81</v>
      </c>
      <c r="C328" s="146">
        <f t="shared" si="22"/>
        <v>0</v>
      </c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</row>
    <row r="329" spans="1:42" ht="12" hidden="1" customHeight="1">
      <c r="A329" s="135" t="s">
        <v>1357</v>
      </c>
      <c r="B329" s="136" t="s">
        <v>82</v>
      </c>
      <c r="C329" s="146">
        <f t="shared" si="22"/>
        <v>0</v>
      </c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</row>
    <row r="330" spans="1:42" ht="12" hidden="1" customHeight="1">
      <c r="A330" s="135" t="s">
        <v>1358</v>
      </c>
      <c r="B330" s="136" t="s">
        <v>83</v>
      </c>
      <c r="C330" s="146">
        <f t="shared" si="22"/>
        <v>0</v>
      </c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</row>
    <row r="331" spans="1:42" ht="12" hidden="1" customHeight="1">
      <c r="A331" s="135" t="s">
        <v>84</v>
      </c>
      <c r="B331" s="136" t="s">
        <v>85</v>
      </c>
      <c r="C331" s="146">
        <f t="shared" si="22"/>
        <v>0</v>
      </c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</row>
    <row r="332" spans="1:42" ht="12" hidden="1" customHeight="1">
      <c r="A332" s="135" t="s">
        <v>86</v>
      </c>
      <c r="B332" s="136" t="s">
        <v>87</v>
      </c>
      <c r="C332" s="146">
        <f t="shared" si="22"/>
        <v>0</v>
      </c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</row>
    <row r="333" spans="1:42" ht="12" hidden="1" customHeight="1">
      <c r="A333" s="135" t="s">
        <v>88</v>
      </c>
      <c r="B333" s="136" t="s">
        <v>89</v>
      </c>
      <c r="C333" s="146">
        <f t="shared" si="22"/>
        <v>0</v>
      </c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</row>
    <row r="334" spans="1:42" ht="12" hidden="1" customHeight="1">
      <c r="A334" s="135" t="s">
        <v>90</v>
      </c>
      <c r="B334" s="136" t="s">
        <v>91</v>
      </c>
      <c r="C334" s="146">
        <f t="shared" si="22"/>
        <v>0</v>
      </c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</row>
    <row r="335" spans="1:42" ht="12" hidden="1" customHeight="1">
      <c r="A335" s="135" t="s">
        <v>1362</v>
      </c>
      <c r="B335" s="136" t="s">
        <v>92</v>
      </c>
      <c r="C335" s="146">
        <f t="shared" si="22"/>
        <v>0</v>
      </c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</row>
    <row r="336" spans="1:42" ht="12" hidden="1" customHeight="1">
      <c r="A336" s="135" t="s">
        <v>93</v>
      </c>
      <c r="B336" s="136" t="s">
        <v>94</v>
      </c>
      <c r="C336" s="146">
        <f t="shared" si="22"/>
        <v>0</v>
      </c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</row>
    <row r="337" spans="1:42" ht="12" hidden="1" customHeight="1">
      <c r="A337" s="135" t="s">
        <v>95</v>
      </c>
      <c r="B337" s="136" t="s">
        <v>96</v>
      </c>
      <c r="C337" s="146">
        <f t="shared" si="22"/>
        <v>0</v>
      </c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</row>
    <row r="338" spans="1:42" ht="12" hidden="1" customHeight="1">
      <c r="A338" s="135" t="s">
        <v>1365</v>
      </c>
      <c r="B338" s="136" t="s">
        <v>97</v>
      </c>
      <c r="C338" s="146">
        <f t="shared" si="22"/>
        <v>0</v>
      </c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</row>
    <row r="339" spans="1:42" ht="12" hidden="1" customHeight="1">
      <c r="A339" s="135" t="s">
        <v>1366</v>
      </c>
      <c r="B339" s="136" t="s">
        <v>98</v>
      </c>
      <c r="C339" s="146">
        <f t="shared" si="22"/>
        <v>0</v>
      </c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</row>
    <row r="340" spans="1:42" ht="12" hidden="1" customHeight="1">
      <c r="A340" s="135" t="s">
        <v>1367</v>
      </c>
      <c r="B340" s="136" t="s">
        <v>99</v>
      </c>
      <c r="C340" s="146">
        <f t="shared" si="22"/>
        <v>0</v>
      </c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</row>
    <row r="341" spans="1:42" ht="12" hidden="1" customHeight="1">
      <c r="A341" s="135" t="s">
        <v>1368</v>
      </c>
      <c r="B341" s="136" t="s">
        <v>100</v>
      </c>
      <c r="C341" s="146">
        <f t="shared" si="22"/>
        <v>0</v>
      </c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</row>
    <row r="342" spans="1:42" ht="12" hidden="1" customHeight="1">
      <c r="A342" s="135" t="s">
        <v>1369</v>
      </c>
      <c r="B342" s="136" t="s">
        <v>101</v>
      </c>
      <c r="C342" s="146">
        <f t="shared" si="22"/>
        <v>0</v>
      </c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</row>
    <row r="343" spans="1:42" ht="12" hidden="1" customHeight="1">
      <c r="A343" s="135" t="s">
        <v>1370</v>
      </c>
      <c r="B343" s="136" t="s">
        <v>102</v>
      </c>
      <c r="C343" s="146">
        <f t="shared" si="22"/>
        <v>0</v>
      </c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</row>
    <row r="344" spans="1:42" ht="12" hidden="1" customHeight="1">
      <c r="A344" s="135" t="s">
        <v>103</v>
      </c>
      <c r="B344" s="136" t="s">
        <v>104</v>
      </c>
      <c r="C344" s="146">
        <f t="shared" si="22"/>
        <v>0</v>
      </c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</row>
    <row r="345" spans="1:42" ht="12" hidden="1" customHeight="1">
      <c r="A345" s="135" t="s">
        <v>105</v>
      </c>
      <c r="B345" s="136" t="s">
        <v>106</v>
      </c>
      <c r="C345" s="146">
        <f t="shared" si="22"/>
        <v>0</v>
      </c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</row>
    <row r="346" spans="1:42" ht="12" hidden="1" customHeight="1">
      <c r="A346" s="135" t="s">
        <v>107</v>
      </c>
      <c r="B346" s="136" t="s">
        <v>108</v>
      </c>
      <c r="C346" s="146">
        <f t="shared" si="22"/>
        <v>0</v>
      </c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</row>
    <row r="347" spans="1:42" ht="12" hidden="1" customHeight="1">
      <c r="A347" s="135" t="s">
        <v>1950</v>
      </c>
      <c r="B347" s="136" t="s">
        <v>1471</v>
      </c>
      <c r="C347" s="146">
        <f t="shared" si="22"/>
        <v>0</v>
      </c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</row>
    <row r="348" spans="1:42" ht="12" hidden="1" customHeight="1">
      <c r="A348" s="135" t="s">
        <v>1950</v>
      </c>
      <c r="B348" s="136" t="s">
        <v>1472</v>
      </c>
      <c r="C348" s="146">
        <f t="shared" si="22"/>
        <v>0</v>
      </c>
      <c r="D348" s="147">
        <f t="shared" ref="D348:AP348" si="23">SUM(D324:D347)</f>
        <v>0</v>
      </c>
      <c r="E348" s="147">
        <f t="shared" si="23"/>
        <v>0</v>
      </c>
      <c r="F348" s="147">
        <f t="shared" si="23"/>
        <v>0</v>
      </c>
      <c r="G348" s="147">
        <f t="shared" si="23"/>
        <v>0</v>
      </c>
      <c r="H348" s="147">
        <f t="shared" si="23"/>
        <v>0</v>
      </c>
      <c r="I348" s="147">
        <f t="shared" si="23"/>
        <v>0</v>
      </c>
      <c r="J348" s="147">
        <f t="shared" si="23"/>
        <v>0</v>
      </c>
      <c r="K348" s="147">
        <f t="shared" si="23"/>
        <v>0</v>
      </c>
      <c r="L348" s="147">
        <f t="shared" si="23"/>
        <v>0</v>
      </c>
      <c r="M348" s="147">
        <f t="shared" si="23"/>
        <v>0</v>
      </c>
      <c r="N348" s="147">
        <f t="shared" si="23"/>
        <v>0</v>
      </c>
      <c r="O348" s="147">
        <f t="shared" si="23"/>
        <v>0</v>
      </c>
      <c r="P348" s="147">
        <f t="shared" si="23"/>
        <v>0</v>
      </c>
      <c r="Q348" s="147">
        <f t="shared" si="23"/>
        <v>0</v>
      </c>
      <c r="R348" s="147">
        <f t="shared" si="23"/>
        <v>0</v>
      </c>
      <c r="S348" s="147">
        <f t="shared" si="23"/>
        <v>0</v>
      </c>
      <c r="T348" s="147">
        <f t="shared" si="23"/>
        <v>0</v>
      </c>
      <c r="U348" s="147">
        <f t="shared" si="23"/>
        <v>0</v>
      </c>
      <c r="V348" s="147">
        <f t="shared" si="23"/>
        <v>0</v>
      </c>
      <c r="W348" s="147">
        <f t="shared" si="23"/>
        <v>0</v>
      </c>
      <c r="X348" s="147">
        <f t="shared" si="23"/>
        <v>0</v>
      </c>
      <c r="Y348" s="147">
        <f t="shared" si="23"/>
        <v>0</v>
      </c>
      <c r="Z348" s="147">
        <f t="shared" si="23"/>
        <v>0</v>
      </c>
      <c r="AA348" s="147">
        <f t="shared" si="23"/>
        <v>0</v>
      </c>
      <c r="AB348" s="147">
        <f t="shared" si="23"/>
        <v>0</v>
      </c>
      <c r="AC348" s="147">
        <f t="shared" si="23"/>
        <v>0</v>
      </c>
      <c r="AD348" s="147">
        <f t="shared" si="23"/>
        <v>0</v>
      </c>
      <c r="AE348" s="147">
        <f t="shared" si="23"/>
        <v>0</v>
      </c>
      <c r="AF348" s="147">
        <f t="shared" si="23"/>
        <v>0</v>
      </c>
      <c r="AG348" s="147">
        <f t="shared" si="23"/>
        <v>0</v>
      </c>
      <c r="AH348" s="147">
        <f t="shared" si="23"/>
        <v>0</v>
      </c>
      <c r="AI348" s="147">
        <f t="shared" si="23"/>
        <v>0</v>
      </c>
      <c r="AJ348" s="147">
        <f t="shared" si="23"/>
        <v>0</v>
      </c>
      <c r="AK348" s="147">
        <f t="shared" si="23"/>
        <v>0</v>
      </c>
      <c r="AL348" s="147">
        <f t="shared" si="23"/>
        <v>0</v>
      </c>
      <c r="AM348" s="147">
        <f t="shared" si="23"/>
        <v>0</v>
      </c>
      <c r="AN348" s="147">
        <f t="shared" si="23"/>
        <v>0</v>
      </c>
      <c r="AO348" s="147">
        <f t="shared" si="23"/>
        <v>0</v>
      </c>
      <c r="AP348" s="147">
        <f t="shared" si="23"/>
        <v>0</v>
      </c>
    </row>
    <row r="349" spans="1:42" ht="12" hidden="1" customHeight="1">
      <c r="A349" s="143" t="s">
        <v>1950</v>
      </c>
      <c r="B349" s="144" t="s">
        <v>109</v>
      </c>
      <c r="C349" s="146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</row>
    <row r="350" spans="1:42" ht="12" hidden="1" customHeight="1">
      <c r="A350" s="135" t="s">
        <v>110</v>
      </c>
      <c r="B350" s="136" t="s">
        <v>111</v>
      </c>
      <c r="C350" s="146">
        <f t="shared" ref="C350:C383" si="24">D350+E350+I350</f>
        <v>0</v>
      </c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</row>
    <row r="351" spans="1:42" ht="12" hidden="1" customHeight="1">
      <c r="A351" s="135" t="s">
        <v>112</v>
      </c>
      <c r="B351" s="136" t="s">
        <v>113</v>
      </c>
      <c r="C351" s="146">
        <f t="shared" si="24"/>
        <v>0</v>
      </c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</row>
    <row r="352" spans="1:42" ht="12" hidden="1" customHeight="1">
      <c r="A352" s="135" t="s">
        <v>114</v>
      </c>
      <c r="B352" s="136" t="s">
        <v>115</v>
      </c>
      <c r="C352" s="146">
        <f t="shared" si="24"/>
        <v>0</v>
      </c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</row>
    <row r="353" spans="1:42" ht="12" hidden="1" customHeight="1">
      <c r="A353" s="135" t="s">
        <v>116</v>
      </c>
      <c r="B353" s="136" t="s">
        <v>117</v>
      </c>
      <c r="C353" s="146">
        <f t="shared" si="24"/>
        <v>0</v>
      </c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</row>
    <row r="354" spans="1:42" ht="12" hidden="1" customHeight="1">
      <c r="A354" s="135" t="s">
        <v>118</v>
      </c>
      <c r="B354" s="136" t="s">
        <v>119</v>
      </c>
      <c r="C354" s="146">
        <f t="shared" si="24"/>
        <v>0</v>
      </c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</row>
    <row r="355" spans="1:42" ht="12" hidden="1" customHeight="1">
      <c r="A355" s="135" t="s">
        <v>1382</v>
      </c>
      <c r="B355" s="136" t="s">
        <v>120</v>
      </c>
      <c r="C355" s="146">
        <f t="shared" si="24"/>
        <v>0</v>
      </c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</row>
    <row r="356" spans="1:42" ht="12" hidden="1" customHeight="1">
      <c r="A356" s="135" t="s">
        <v>121</v>
      </c>
      <c r="B356" s="136" t="s">
        <v>122</v>
      </c>
      <c r="C356" s="146">
        <f t="shared" si="24"/>
        <v>0</v>
      </c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</row>
    <row r="357" spans="1:42" ht="12" hidden="1" customHeight="1">
      <c r="A357" s="135" t="s">
        <v>1410</v>
      </c>
      <c r="B357" s="136" t="s">
        <v>123</v>
      </c>
      <c r="C357" s="146">
        <f t="shared" si="24"/>
        <v>0</v>
      </c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</row>
    <row r="358" spans="1:42" ht="12" hidden="1" customHeight="1">
      <c r="A358" s="135" t="s">
        <v>124</v>
      </c>
      <c r="B358" s="136" t="s">
        <v>125</v>
      </c>
      <c r="C358" s="146">
        <f t="shared" si="24"/>
        <v>0</v>
      </c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</row>
    <row r="359" spans="1:42" ht="12" hidden="1" customHeight="1">
      <c r="A359" s="135" t="s">
        <v>1384</v>
      </c>
      <c r="B359" s="136" t="s">
        <v>126</v>
      </c>
      <c r="C359" s="146">
        <f t="shared" si="24"/>
        <v>0</v>
      </c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</row>
    <row r="360" spans="1:42" ht="12" hidden="1" customHeight="1">
      <c r="A360" s="135" t="s">
        <v>1385</v>
      </c>
      <c r="B360" s="136" t="s">
        <v>127</v>
      </c>
      <c r="C360" s="146">
        <f t="shared" si="24"/>
        <v>0</v>
      </c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</row>
    <row r="361" spans="1:42" ht="12" hidden="1" customHeight="1">
      <c r="A361" s="135" t="s">
        <v>128</v>
      </c>
      <c r="B361" s="136" t="s">
        <v>129</v>
      </c>
      <c r="C361" s="146">
        <f t="shared" si="24"/>
        <v>0</v>
      </c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</row>
    <row r="362" spans="1:42" ht="12" hidden="1" customHeight="1">
      <c r="A362" s="135" t="s">
        <v>1412</v>
      </c>
      <c r="B362" s="136" t="s">
        <v>130</v>
      </c>
      <c r="C362" s="146">
        <f t="shared" si="24"/>
        <v>0</v>
      </c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</row>
    <row r="363" spans="1:42" ht="12" hidden="1" customHeight="1">
      <c r="A363" s="135" t="s">
        <v>131</v>
      </c>
      <c r="B363" s="136" t="s">
        <v>132</v>
      </c>
      <c r="C363" s="146">
        <f t="shared" si="24"/>
        <v>0</v>
      </c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</row>
    <row r="364" spans="1:42" ht="12" hidden="1" customHeight="1">
      <c r="A364" s="135" t="s">
        <v>133</v>
      </c>
      <c r="B364" s="136" t="s">
        <v>134</v>
      </c>
      <c r="C364" s="146">
        <f t="shared" si="24"/>
        <v>0</v>
      </c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</row>
    <row r="365" spans="1:42" ht="12" hidden="1" customHeight="1">
      <c r="A365" s="135" t="s">
        <v>135</v>
      </c>
      <c r="B365" s="136" t="s">
        <v>136</v>
      </c>
      <c r="C365" s="146">
        <f t="shared" si="24"/>
        <v>0</v>
      </c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</row>
    <row r="366" spans="1:42" ht="12" hidden="1" customHeight="1">
      <c r="A366" s="135" t="s">
        <v>137</v>
      </c>
      <c r="B366" s="136" t="s">
        <v>138</v>
      </c>
      <c r="C366" s="146">
        <f t="shared" si="24"/>
        <v>0</v>
      </c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</row>
    <row r="367" spans="1:42" ht="12" hidden="1" customHeight="1">
      <c r="A367" s="135" t="s">
        <v>139</v>
      </c>
      <c r="B367" s="136" t="s">
        <v>140</v>
      </c>
      <c r="C367" s="146">
        <f t="shared" si="24"/>
        <v>0</v>
      </c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</row>
    <row r="368" spans="1:42" ht="12" hidden="1" customHeight="1">
      <c r="A368" s="135" t="s">
        <v>141</v>
      </c>
      <c r="B368" s="136" t="s">
        <v>142</v>
      </c>
      <c r="C368" s="146">
        <f t="shared" si="24"/>
        <v>0</v>
      </c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</row>
    <row r="369" spans="1:42" ht="12" hidden="1" customHeight="1">
      <c r="A369" s="135" t="s">
        <v>143</v>
      </c>
      <c r="B369" s="136" t="s">
        <v>144</v>
      </c>
      <c r="C369" s="146">
        <f t="shared" si="24"/>
        <v>0</v>
      </c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</row>
    <row r="370" spans="1:42" ht="12" hidden="1" customHeight="1">
      <c r="A370" s="135" t="s">
        <v>145</v>
      </c>
      <c r="B370" s="136" t="s">
        <v>146</v>
      </c>
      <c r="C370" s="146">
        <f t="shared" si="24"/>
        <v>0</v>
      </c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</row>
    <row r="371" spans="1:42" ht="12" hidden="1" customHeight="1">
      <c r="A371" s="135" t="s">
        <v>147</v>
      </c>
      <c r="B371" s="136" t="s">
        <v>148</v>
      </c>
      <c r="C371" s="146">
        <f t="shared" si="24"/>
        <v>0</v>
      </c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</row>
    <row r="372" spans="1:42" ht="12" hidden="1" customHeight="1">
      <c r="A372" s="135" t="s">
        <v>149</v>
      </c>
      <c r="B372" s="136" t="s">
        <v>150</v>
      </c>
      <c r="C372" s="146">
        <f t="shared" si="24"/>
        <v>0</v>
      </c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</row>
    <row r="373" spans="1:42" ht="12" hidden="1" customHeight="1">
      <c r="A373" s="135" t="s">
        <v>151</v>
      </c>
      <c r="B373" s="136" t="s">
        <v>152</v>
      </c>
      <c r="C373" s="146">
        <f t="shared" si="24"/>
        <v>0</v>
      </c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</row>
    <row r="374" spans="1:42" ht="12" hidden="1" customHeight="1">
      <c r="A374" s="135" t="s">
        <v>1398</v>
      </c>
      <c r="B374" s="136" t="s">
        <v>153</v>
      </c>
      <c r="C374" s="146">
        <f t="shared" si="24"/>
        <v>0</v>
      </c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</row>
    <row r="375" spans="1:42" ht="12" hidden="1" customHeight="1">
      <c r="A375" s="135" t="s">
        <v>154</v>
      </c>
      <c r="B375" s="136" t="s">
        <v>155</v>
      </c>
      <c r="C375" s="146">
        <f t="shared" si="24"/>
        <v>0</v>
      </c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</row>
    <row r="376" spans="1:42" ht="12" hidden="1" customHeight="1">
      <c r="A376" s="135" t="s">
        <v>156</v>
      </c>
      <c r="B376" s="136" t="s">
        <v>157</v>
      </c>
      <c r="C376" s="146">
        <f t="shared" si="24"/>
        <v>0</v>
      </c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</row>
    <row r="377" spans="1:42" ht="12" hidden="1" customHeight="1">
      <c r="A377" s="135" t="s">
        <v>158</v>
      </c>
      <c r="B377" s="136" t="s">
        <v>159</v>
      </c>
      <c r="C377" s="146">
        <f t="shared" si="24"/>
        <v>0</v>
      </c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</row>
    <row r="378" spans="1:42" ht="12" hidden="1" customHeight="1">
      <c r="A378" s="135" t="s">
        <v>160</v>
      </c>
      <c r="B378" s="136" t="s">
        <v>161</v>
      </c>
      <c r="C378" s="146">
        <f t="shared" si="24"/>
        <v>0</v>
      </c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</row>
    <row r="379" spans="1:42" ht="12" hidden="1" customHeight="1">
      <c r="A379" s="135" t="s">
        <v>162</v>
      </c>
      <c r="B379" s="136" t="s">
        <v>163</v>
      </c>
      <c r="C379" s="146">
        <f t="shared" si="24"/>
        <v>0</v>
      </c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</row>
    <row r="380" spans="1:42" ht="12" hidden="1" customHeight="1">
      <c r="A380" s="135" t="s">
        <v>164</v>
      </c>
      <c r="B380" s="136" t="s">
        <v>165</v>
      </c>
      <c r="C380" s="146">
        <f t="shared" si="24"/>
        <v>0</v>
      </c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</row>
    <row r="381" spans="1:42" ht="12" hidden="1" customHeight="1">
      <c r="A381" s="135" t="s">
        <v>166</v>
      </c>
      <c r="B381" s="136" t="s">
        <v>167</v>
      </c>
      <c r="C381" s="146">
        <f t="shared" si="24"/>
        <v>0</v>
      </c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</row>
    <row r="382" spans="1:42" ht="12" hidden="1" customHeight="1">
      <c r="A382" s="135" t="s">
        <v>1950</v>
      </c>
      <c r="B382" s="136" t="s">
        <v>1471</v>
      </c>
      <c r="C382" s="146">
        <f t="shared" si="24"/>
        <v>0</v>
      </c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</row>
    <row r="383" spans="1:42" ht="12" hidden="1" customHeight="1">
      <c r="A383" s="135" t="s">
        <v>1950</v>
      </c>
      <c r="B383" s="136" t="s">
        <v>1472</v>
      </c>
      <c r="C383" s="146">
        <f t="shared" si="24"/>
        <v>0</v>
      </c>
      <c r="D383" s="147">
        <f t="shared" ref="D383:AP383" si="25">SUM(D350:D382)</f>
        <v>0</v>
      </c>
      <c r="E383" s="147">
        <f t="shared" si="25"/>
        <v>0</v>
      </c>
      <c r="F383" s="147">
        <f t="shared" si="25"/>
        <v>0</v>
      </c>
      <c r="G383" s="147">
        <f t="shared" si="25"/>
        <v>0</v>
      </c>
      <c r="H383" s="147">
        <f t="shared" si="25"/>
        <v>0</v>
      </c>
      <c r="I383" s="147">
        <f t="shared" si="25"/>
        <v>0</v>
      </c>
      <c r="J383" s="147">
        <f t="shared" si="25"/>
        <v>0</v>
      </c>
      <c r="K383" s="147">
        <f t="shared" si="25"/>
        <v>0</v>
      </c>
      <c r="L383" s="147">
        <f t="shared" si="25"/>
        <v>0</v>
      </c>
      <c r="M383" s="147">
        <f t="shared" si="25"/>
        <v>0</v>
      </c>
      <c r="N383" s="147">
        <f t="shared" si="25"/>
        <v>0</v>
      </c>
      <c r="O383" s="147">
        <f t="shared" si="25"/>
        <v>0</v>
      </c>
      <c r="P383" s="147">
        <f t="shared" si="25"/>
        <v>0</v>
      </c>
      <c r="Q383" s="147">
        <f t="shared" si="25"/>
        <v>0</v>
      </c>
      <c r="R383" s="147">
        <f t="shared" si="25"/>
        <v>0</v>
      </c>
      <c r="S383" s="147">
        <f t="shared" si="25"/>
        <v>0</v>
      </c>
      <c r="T383" s="147">
        <f t="shared" si="25"/>
        <v>0</v>
      </c>
      <c r="U383" s="147">
        <f t="shared" si="25"/>
        <v>0</v>
      </c>
      <c r="V383" s="147">
        <f t="shared" si="25"/>
        <v>0</v>
      </c>
      <c r="W383" s="147">
        <f t="shared" si="25"/>
        <v>0</v>
      </c>
      <c r="X383" s="147">
        <f t="shared" si="25"/>
        <v>0</v>
      </c>
      <c r="Y383" s="147">
        <f t="shared" si="25"/>
        <v>0</v>
      </c>
      <c r="Z383" s="147">
        <f t="shared" si="25"/>
        <v>0</v>
      </c>
      <c r="AA383" s="147">
        <f t="shared" si="25"/>
        <v>0</v>
      </c>
      <c r="AB383" s="147">
        <f t="shared" si="25"/>
        <v>0</v>
      </c>
      <c r="AC383" s="147">
        <f t="shared" si="25"/>
        <v>0</v>
      </c>
      <c r="AD383" s="147">
        <f t="shared" si="25"/>
        <v>0</v>
      </c>
      <c r="AE383" s="147">
        <f t="shared" si="25"/>
        <v>0</v>
      </c>
      <c r="AF383" s="147">
        <f t="shared" si="25"/>
        <v>0</v>
      </c>
      <c r="AG383" s="147">
        <f t="shared" si="25"/>
        <v>0</v>
      </c>
      <c r="AH383" s="147">
        <f t="shared" si="25"/>
        <v>0</v>
      </c>
      <c r="AI383" s="147">
        <f t="shared" si="25"/>
        <v>0</v>
      </c>
      <c r="AJ383" s="147">
        <f t="shared" si="25"/>
        <v>0</v>
      </c>
      <c r="AK383" s="147">
        <f t="shared" si="25"/>
        <v>0</v>
      </c>
      <c r="AL383" s="147">
        <f t="shared" si="25"/>
        <v>0</v>
      </c>
      <c r="AM383" s="147">
        <f t="shared" si="25"/>
        <v>0</v>
      </c>
      <c r="AN383" s="147">
        <f t="shared" si="25"/>
        <v>0</v>
      </c>
      <c r="AO383" s="147">
        <f t="shared" si="25"/>
        <v>0</v>
      </c>
      <c r="AP383" s="147">
        <f t="shared" si="25"/>
        <v>0</v>
      </c>
    </row>
    <row r="384" spans="1:42" ht="12" hidden="1" customHeight="1">
      <c r="A384" s="143" t="s">
        <v>1950</v>
      </c>
      <c r="B384" s="144" t="s">
        <v>168</v>
      </c>
      <c r="C384" s="146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</row>
    <row r="385" spans="1:42" ht="12" hidden="1" customHeight="1">
      <c r="A385" s="135" t="s">
        <v>1413</v>
      </c>
      <c r="B385" s="136" t="s">
        <v>169</v>
      </c>
      <c r="C385" s="146">
        <f t="shared" ref="C385:C415" si="26">D385+E385+I385</f>
        <v>0</v>
      </c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</row>
    <row r="386" spans="1:42" ht="12" hidden="1" customHeight="1">
      <c r="A386" s="135" t="s">
        <v>1414</v>
      </c>
      <c r="B386" s="136" t="s">
        <v>170</v>
      </c>
      <c r="C386" s="146">
        <f t="shared" si="26"/>
        <v>0</v>
      </c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</row>
    <row r="387" spans="1:42" ht="12" hidden="1" customHeight="1">
      <c r="A387" s="135" t="s">
        <v>1415</v>
      </c>
      <c r="B387" s="136" t="s">
        <v>171</v>
      </c>
      <c r="C387" s="146">
        <f t="shared" si="26"/>
        <v>0</v>
      </c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</row>
    <row r="388" spans="1:42" ht="12" hidden="1" customHeight="1">
      <c r="A388" s="135" t="s">
        <v>172</v>
      </c>
      <c r="B388" s="136" t="s">
        <v>173</v>
      </c>
      <c r="C388" s="146">
        <f t="shared" si="26"/>
        <v>0</v>
      </c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</row>
    <row r="389" spans="1:42" ht="12" hidden="1" customHeight="1">
      <c r="A389" s="135" t="s">
        <v>1416</v>
      </c>
      <c r="B389" s="136" t="s">
        <v>174</v>
      </c>
      <c r="C389" s="146">
        <f t="shared" si="26"/>
        <v>0</v>
      </c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</row>
    <row r="390" spans="1:42" ht="12" hidden="1" customHeight="1">
      <c r="A390" s="135" t="s">
        <v>1417</v>
      </c>
      <c r="B390" s="136" t="s">
        <v>175</v>
      </c>
      <c r="C390" s="146">
        <f t="shared" si="26"/>
        <v>0</v>
      </c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</row>
    <row r="391" spans="1:42" ht="12" hidden="1" customHeight="1">
      <c r="A391" s="135" t="s">
        <v>176</v>
      </c>
      <c r="B391" s="136" t="s">
        <v>177</v>
      </c>
      <c r="C391" s="146">
        <f t="shared" si="26"/>
        <v>0</v>
      </c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</row>
    <row r="392" spans="1:42" ht="12" hidden="1" customHeight="1">
      <c r="A392" s="135" t="s">
        <v>1419</v>
      </c>
      <c r="B392" s="136" t="s">
        <v>178</v>
      </c>
      <c r="C392" s="146">
        <f t="shared" si="26"/>
        <v>0</v>
      </c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</row>
    <row r="393" spans="1:42" ht="12" hidden="1" customHeight="1">
      <c r="A393" s="135" t="s">
        <v>179</v>
      </c>
      <c r="B393" s="136" t="s">
        <v>180</v>
      </c>
      <c r="C393" s="146">
        <f t="shared" si="26"/>
        <v>0</v>
      </c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</row>
    <row r="394" spans="1:42" ht="12" hidden="1" customHeight="1">
      <c r="A394" s="135" t="s">
        <v>181</v>
      </c>
      <c r="B394" s="136" t="s">
        <v>182</v>
      </c>
      <c r="C394" s="146">
        <f t="shared" si="26"/>
        <v>0</v>
      </c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</row>
    <row r="395" spans="1:42" ht="12" hidden="1" customHeight="1">
      <c r="A395" s="135" t="s">
        <v>1421</v>
      </c>
      <c r="B395" s="136" t="s">
        <v>183</v>
      </c>
      <c r="C395" s="146">
        <f t="shared" si="26"/>
        <v>0</v>
      </c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</row>
    <row r="396" spans="1:42" ht="12" hidden="1" customHeight="1">
      <c r="A396" s="135" t="s">
        <v>184</v>
      </c>
      <c r="B396" s="136" t="s">
        <v>185</v>
      </c>
      <c r="C396" s="146">
        <f t="shared" si="26"/>
        <v>0</v>
      </c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</row>
    <row r="397" spans="1:42" ht="12" hidden="1" customHeight="1">
      <c r="A397" s="135" t="s">
        <v>1422</v>
      </c>
      <c r="B397" s="136" t="s">
        <v>186</v>
      </c>
      <c r="C397" s="146">
        <f t="shared" si="26"/>
        <v>0</v>
      </c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</row>
    <row r="398" spans="1:42" ht="12" hidden="1" customHeight="1">
      <c r="A398" s="135" t="s">
        <v>187</v>
      </c>
      <c r="B398" s="136" t="s">
        <v>188</v>
      </c>
      <c r="C398" s="146">
        <f t="shared" si="26"/>
        <v>0</v>
      </c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</row>
    <row r="399" spans="1:42" ht="12" hidden="1" customHeight="1">
      <c r="A399" s="135" t="s">
        <v>189</v>
      </c>
      <c r="B399" s="136" t="s">
        <v>190</v>
      </c>
      <c r="C399" s="146">
        <f t="shared" si="26"/>
        <v>0</v>
      </c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</row>
    <row r="400" spans="1:42" ht="12" hidden="1" customHeight="1">
      <c r="A400" s="135" t="s">
        <v>191</v>
      </c>
      <c r="B400" s="136" t="s">
        <v>192</v>
      </c>
      <c r="C400" s="146">
        <f t="shared" si="26"/>
        <v>0</v>
      </c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</row>
    <row r="401" spans="1:42" ht="12" hidden="1" customHeight="1">
      <c r="A401" s="135" t="s">
        <v>193</v>
      </c>
      <c r="B401" s="136" t="s">
        <v>194</v>
      </c>
      <c r="C401" s="146">
        <f t="shared" si="26"/>
        <v>0</v>
      </c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</row>
    <row r="402" spans="1:42" ht="12" hidden="1" customHeight="1">
      <c r="A402" s="135" t="s">
        <v>195</v>
      </c>
      <c r="B402" s="136" t="s">
        <v>196</v>
      </c>
      <c r="C402" s="146">
        <f t="shared" si="26"/>
        <v>0</v>
      </c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</row>
    <row r="403" spans="1:42" ht="12" hidden="1" customHeight="1">
      <c r="A403" s="135" t="s">
        <v>197</v>
      </c>
      <c r="B403" s="136" t="s">
        <v>198</v>
      </c>
      <c r="C403" s="146">
        <f t="shared" si="26"/>
        <v>0</v>
      </c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</row>
    <row r="404" spans="1:42" ht="12" hidden="1" customHeight="1">
      <c r="A404" s="135" t="s">
        <v>199</v>
      </c>
      <c r="B404" s="136" t="s">
        <v>200</v>
      </c>
      <c r="C404" s="146">
        <f t="shared" si="26"/>
        <v>0</v>
      </c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</row>
    <row r="405" spans="1:42" ht="12" hidden="1" customHeight="1">
      <c r="A405" s="135" t="s">
        <v>201</v>
      </c>
      <c r="B405" s="136" t="s">
        <v>202</v>
      </c>
      <c r="C405" s="146">
        <f t="shared" si="26"/>
        <v>0</v>
      </c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</row>
    <row r="406" spans="1:42" ht="12" hidden="1" customHeight="1">
      <c r="A406" s="135" t="s">
        <v>203</v>
      </c>
      <c r="B406" s="136" t="s">
        <v>204</v>
      </c>
      <c r="C406" s="146">
        <f t="shared" si="26"/>
        <v>0</v>
      </c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</row>
    <row r="407" spans="1:42" ht="12" hidden="1" customHeight="1">
      <c r="A407" s="135" t="s">
        <v>205</v>
      </c>
      <c r="B407" s="136" t="s">
        <v>206</v>
      </c>
      <c r="C407" s="146">
        <f t="shared" si="26"/>
        <v>0</v>
      </c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</row>
    <row r="408" spans="1:42" ht="12" hidden="1" customHeight="1">
      <c r="A408" s="135" t="s">
        <v>207</v>
      </c>
      <c r="B408" s="136" t="s">
        <v>208</v>
      </c>
      <c r="C408" s="146">
        <f t="shared" si="26"/>
        <v>0</v>
      </c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</row>
    <row r="409" spans="1:42" ht="12" hidden="1" customHeight="1">
      <c r="A409" s="135" t="s">
        <v>209</v>
      </c>
      <c r="B409" s="136" t="s">
        <v>210</v>
      </c>
      <c r="C409" s="146">
        <f t="shared" si="26"/>
        <v>0</v>
      </c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</row>
    <row r="410" spans="1:42" ht="12" hidden="1" customHeight="1">
      <c r="A410" s="135" t="s">
        <v>211</v>
      </c>
      <c r="B410" s="136" t="s">
        <v>212</v>
      </c>
      <c r="C410" s="146">
        <f t="shared" si="26"/>
        <v>0</v>
      </c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</row>
    <row r="411" spans="1:42" ht="12" hidden="1" customHeight="1">
      <c r="A411" s="135" t="s">
        <v>213</v>
      </c>
      <c r="B411" s="136" t="s">
        <v>214</v>
      </c>
      <c r="C411" s="146">
        <f t="shared" si="26"/>
        <v>0</v>
      </c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</row>
    <row r="412" spans="1:42" ht="12" hidden="1" customHeight="1">
      <c r="A412" s="135" t="s">
        <v>215</v>
      </c>
      <c r="B412" s="136" t="s">
        <v>216</v>
      </c>
      <c r="C412" s="146">
        <f t="shared" si="26"/>
        <v>0</v>
      </c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</row>
    <row r="413" spans="1:42" ht="12" hidden="1" customHeight="1">
      <c r="A413" s="135" t="s">
        <v>217</v>
      </c>
      <c r="B413" s="136" t="s">
        <v>218</v>
      </c>
      <c r="C413" s="146">
        <f t="shared" si="26"/>
        <v>0</v>
      </c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</row>
    <row r="414" spans="1:42" ht="12" hidden="1" customHeight="1">
      <c r="A414" s="135" t="s">
        <v>1950</v>
      </c>
      <c r="B414" s="136" t="s">
        <v>1471</v>
      </c>
      <c r="C414" s="146">
        <f t="shared" si="26"/>
        <v>0</v>
      </c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</row>
    <row r="415" spans="1:42" ht="12" hidden="1" customHeight="1">
      <c r="A415" s="135" t="s">
        <v>1950</v>
      </c>
      <c r="B415" s="136" t="s">
        <v>1472</v>
      </c>
      <c r="C415" s="146">
        <f t="shared" si="26"/>
        <v>0</v>
      </c>
      <c r="D415" s="147">
        <f t="shared" ref="D415:AP415" si="27">SUM(D385:D414)</f>
        <v>0</v>
      </c>
      <c r="E415" s="147">
        <f t="shared" si="27"/>
        <v>0</v>
      </c>
      <c r="F415" s="147">
        <f t="shared" si="27"/>
        <v>0</v>
      </c>
      <c r="G415" s="147">
        <f t="shared" si="27"/>
        <v>0</v>
      </c>
      <c r="H415" s="147">
        <f t="shared" si="27"/>
        <v>0</v>
      </c>
      <c r="I415" s="147">
        <f t="shared" si="27"/>
        <v>0</v>
      </c>
      <c r="J415" s="147">
        <f t="shared" si="27"/>
        <v>0</v>
      </c>
      <c r="K415" s="147">
        <f t="shared" si="27"/>
        <v>0</v>
      </c>
      <c r="L415" s="147">
        <f t="shared" si="27"/>
        <v>0</v>
      </c>
      <c r="M415" s="147">
        <f t="shared" si="27"/>
        <v>0</v>
      </c>
      <c r="N415" s="147">
        <f t="shared" si="27"/>
        <v>0</v>
      </c>
      <c r="O415" s="147">
        <f t="shared" si="27"/>
        <v>0</v>
      </c>
      <c r="P415" s="147">
        <f t="shared" si="27"/>
        <v>0</v>
      </c>
      <c r="Q415" s="147">
        <f t="shared" si="27"/>
        <v>0</v>
      </c>
      <c r="R415" s="147">
        <f t="shared" si="27"/>
        <v>0</v>
      </c>
      <c r="S415" s="147">
        <f t="shared" si="27"/>
        <v>0</v>
      </c>
      <c r="T415" s="147">
        <f t="shared" si="27"/>
        <v>0</v>
      </c>
      <c r="U415" s="147">
        <f t="shared" si="27"/>
        <v>0</v>
      </c>
      <c r="V415" s="147">
        <f t="shared" si="27"/>
        <v>0</v>
      </c>
      <c r="W415" s="147">
        <f t="shared" si="27"/>
        <v>0</v>
      </c>
      <c r="X415" s="147">
        <f t="shared" si="27"/>
        <v>0</v>
      </c>
      <c r="Y415" s="147">
        <f t="shared" si="27"/>
        <v>0</v>
      </c>
      <c r="Z415" s="147">
        <f t="shared" si="27"/>
        <v>0</v>
      </c>
      <c r="AA415" s="147">
        <f t="shared" si="27"/>
        <v>0</v>
      </c>
      <c r="AB415" s="147">
        <f t="shared" si="27"/>
        <v>0</v>
      </c>
      <c r="AC415" s="147">
        <f t="shared" si="27"/>
        <v>0</v>
      </c>
      <c r="AD415" s="147">
        <f t="shared" si="27"/>
        <v>0</v>
      </c>
      <c r="AE415" s="147">
        <f t="shared" si="27"/>
        <v>0</v>
      </c>
      <c r="AF415" s="147">
        <f t="shared" si="27"/>
        <v>0</v>
      </c>
      <c r="AG415" s="147">
        <f t="shared" si="27"/>
        <v>0</v>
      </c>
      <c r="AH415" s="147">
        <f t="shared" si="27"/>
        <v>0</v>
      </c>
      <c r="AI415" s="147">
        <f t="shared" si="27"/>
        <v>0</v>
      </c>
      <c r="AJ415" s="147">
        <f t="shared" si="27"/>
        <v>0</v>
      </c>
      <c r="AK415" s="147">
        <f t="shared" si="27"/>
        <v>0</v>
      </c>
      <c r="AL415" s="147">
        <f t="shared" si="27"/>
        <v>0</v>
      </c>
      <c r="AM415" s="147">
        <f t="shared" si="27"/>
        <v>0</v>
      </c>
      <c r="AN415" s="147">
        <f t="shared" si="27"/>
        <v>0</v>
      </c>
      <c r="AO415" s="147">
        <f t="shared" si="27"/>
        <v>0</v>
      </c>
      <c r="AP415" s="147">
        <f t="shared" si="27"/>
        <v>0</v>
      </c>
    </row>
    <row r="416" spans="1:42" ht="12" hidden="1" customHeight="1">
      <c r="A416" s="143" t="s">
        <v>1950</v>
      </c>
      <c r="B416" s="144" t="s">
        <v>219</v>
      </c>
      <c r="C416" s="146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</row>
    <row r="417" spans="1:42" ht="12" hidden="1" customHeight="1">
      <c r="A417" s="135" t="s">
        <v>220</v>
      </c>
      <c r="B417" s="136" t="s">
        <v>221</v>
      </c>
      <c r="C417" s="146">
        <f t="shared" ref="C417:C428" si="28">D417+E417+I417</f>
        <v>0</v>
      </c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</row>
    <row r="418" spans="1:42" ht="12" hidden="1" customHeight="1">
      <c r="A418" s="135" t="s">
        <v>222</v>
      </c>
      <c r="B418" s="136" t="s">
        <v>223</v>
      </c>
      <c r="C418" s="146">
        <f t="shared" si="28"/>
        <v>0</v>
      </c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</row>
    <row r="419" spans="1:42" ht="12" hidden="1" customHeight="1">
      <c r="A419" s="135" t="s">
        <v>224</v>
      </c>
      <c r="B419" s="136" t="s">
        <v>225</v>
      </c>
      <c r="C419" s="146">
        <f t="shared" si="28"/>
        <v>0</v>
      </c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</row>
    <row r="420" spans="1:42" ht="12" hidden="1" customHeight="1">
      <c r="A420" s="135" t="s">
        <v>226</v>
      </c>
      <c r="B420" s="136" t="s">
        <v>227</v>
      </c>
      <c r="C420" s="146">
        <f t="shared" si="28"/>
        <v>0</v>
      </c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</row>
    <row r="421" spans="1:42" ht="12" hidden="1" customHeight="1">
      <c r="A421" s="135" t="s">
        <v>228</v>
      </c>
      <c r="B421" s="136" t="s">
        <v>229</v>
      </c>
      <c r="C421" s="146">
        <f t="shared" si="28"/>
        <v>0</v>
      </c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</row>
    <row r="422" spans="1:42" ht="12" hidden="1" customHeight="1">
      <c r="A422" s="135" t="s">
        <v>230</v>
      </c>
      <c r="B422" s="136" t="s">
        <v>231</v>
      </c>
      <c r="C422" s="146">
        <f t="shared" si="28"/>
        <v>0</v>
      </c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</row>
    <row r="423" spans="1:42" ht="12" hidden="1" customHeight="1">
      <c r="A423" s="135" t="s">
        <v>232</v>
      </c>
      <c r="B423" s="136" t="s">
        <v>233</v>
      </c>
      <c r="C423" s="146">
        <f t="shared" si="28"/>
        <v>0</v>
      </c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</row>
    <row r="424" spans="1:42" ht="12" hidden="1" customHeight="1">
      <c r="A424" s="135" t="s">
        <v>234</v>
      </c>
      <c r="B424" s="136" t="s">
        <v>235</v>
      </c>
      <c r="C424" s="146">
        <f t="shared" si="28"/>
        <v>0</v>
      </c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</row>
    <row r="425" spans="1:42" ht="12" hidden="1" customHeight="1">
      <c r="A425" s="135" t="s">
        <v>236</v>
      </c>
      <c r="B425" s="136" t="s">
        <v>237</v>
      </c>
      <c r="C425" s="146">
        <f t="shared" si="28"/>
        <v>0</v>
      </c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</row>
    <row r="426" spans="1:42" ht="12" hidden="1" customHeight="1">
      <c r="A426" s="135" t="s">
        <v>238</v>
      </c>
      <c r="B426" s="136" t="s">
        <v>239</v>
      </c>
      <c r="C426" s="146">
        <f t="shared" si="28"/>
        <v>0</v>
      </c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</row>
    <row r="427" spans="1:42" ht="12" hidden="1" customHeight="1">
      <c r="A427" s="135" t="s">
        <v>1950</v>
      </c>
      <c r="B427" s="136" t="s">
        <v>1471</v>
      </c>
      <c r="C427" s="146">
        <f t="shared" si="28"/>
        <v>0</v>
      </c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</row>
    <row r="428" spans="1:42" ht="12" hidden="1" customHeight="1">
      <c r="A428" s="135" t="s">
        <v>1950</v>
      </c>
      <c r="B428" s="136" t="s">
        <v>1472</v>
      </c>
      <c r="C428" s="146">
        <f t="shared" si="28"/>
        <v>0</v>
      </c>
      <c r="D428" s="147">
        <f t="shared" ref="D428:AP428" si="29">SUM(D417:D427)</f>
        <v>0</v>
      </c>
      <c r="E428" s="147">
        <f t="shared" si="29"/>
        <v>0</v>
      </c>
      <c r="F428" s="147">
        <f t="shared" si="29"/>
        <v>0</v>
      </c>
      <c r="G428" s="147">
        <f t="shared" si="29"/>
        <v>0</v>
      </c>
      <c r="H428" s="147">
        <f t="shared" si="29"/>
        <v>0</v>
      </c>
      <c r="I428" s="147">
        <f t="shared" si="29"/>
        <v>0</v>
      </c>
      <c r="J428" s="147">
        <f t="shared" si="29"/>
        <v>0</v>
      </c>
      <c r="K428" s="147">
        <f t="shared" si="29"/>
        <v>0</v>
      </c>
      <c r="L428" s="147">
        <f t="shared" si="29"/>
        <v>0</v>
      </c>
      <c r="M428" s="147">
        <f t="shared" si="29"/>
        <v>0</v>
      </c>
      <c r="N428" s="147">
        <f t="shared" si="29"/>
        <v>0</v>
      </c>
      <c r="O428" s="147">
        <f t="shared" si="29"/>
        <v>0</v>
      </c>
      <c r="P428" s="147">
        <f t="shared" si="29"/>
        <v>0</v>
      </c>
      <c r="Q428" s="147">
        <f t="shared" si="29"/>
        <v>0</v>
      </c>
      <c r="R428" s="147">
        <f t="shared" si="29"/>
        <v>0</v>
      </c>
      <c r="S428" s="147">
        <f t="shared" si="29"/>
        <v>0</v>
      </c>
      <c r="T428" s="147">
        <f t="shared" si="29"/>
        <v>0</v>
      </c>
      <c r="U428" s="147">
        <f t="shared" si="29"/>
        <v>0</v>
      </c>
      <c r="V428" s="147">
        <f t="shared" si="29"/>
        <v>0</v>
      </c>
      <c r="W428" s="147">
        <f t="shared" si="29"/>
        <v>0</v>
      </c>
      <c r="X428" s="147">
        <f t="shared" si="29"/>
        <v>0</v>
      </c>
      <c r="Y428" s="147">
        <f t="shared" si="29"/>
        <v>0</v>
      </c>
      <c r="Z428" s="147">
        <f t="shared" si="29"/>
        <v>0</v>
      </c>
      <c r="AA428" s="147">
        <f t="shared" si="29"/>
        <v>0</v>
      </c>
      <c r="AB428" s="147">
        <f t="shared" si="29"/>
        <v>0</v>
      </c>
      <c r="AC428" s="147">
        <f t="shared" si="29"/>
        <v>0</v>
      </c>
      <c r="AD428" s="147">
        <f t="shared" si="29"/>
        <v>0</v>
      </c>
      <c r="AE428" s="147">
        <f t="shared" si="29"/>
        <v>0</v>
      </c>
      <c r="AF428" s="147">
        <f t="shared" si="29"/>
        <v>0</v>
      </c>
      <c r="AG428" s="147">
        <f t="shared" si="29"/>
        <v>0</v>
      </c>
      <c r="AH428" s="147">
        <f t="shared" si="29"/>
        <v>0</v>
      </c>
      <c r="AI428" s="147">
        <f t="shared" si="29"/>
        <v>0</v>
      </c>
      <c r="AJ428" s="147">
        <f t="shared" si="29"/>
        <v>0</v>
      </c>
      <c r="AK428" s="147">
        <f t="shared" si="29"/>
        <v>0</v>
      </c>
      <c r="AL428" s="147">
        <f t="shared" si="29"/>
        <v>0</v>
      </c>
      <c r="AM428" s="147">
        <f t="shared" si="29"/>
        <v>0</v>
      </c>
      <c r="AN428" s="147">
        <f t="shared" si="29"/>
        <v>0</v>
      </c>
      <c r="AO428" s="147">
        <f t="shared" si="29"/>
        <v>0</v>
      </c>
      <c r="AP428" s="147">
        <f t="shared" si="29"/>
        <v>0</v>
      </c>
    </row>
    <row r="429" spans="1:42" ht="12" hidden="1" customHeight="1">
      <c r="A429" s="143" t="s">
        <v>1950</v>
      </c>
      <c r="B429" s="144" t="s">
        <v>240</v>
      </c>
      <c r="C429" s="146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</row>
    <row r="430" spans="1:42" ht="12" hidden="1" customHeight="1">
      <c r="A430" s="135" t="s">
        <v>241</v>
      </c>
      <c r="B430" s="136" t="s">
        <v>242</v>
      </c>
      <c r="C430" s="146">
        <f t="shared" ref="C430:C435" si="30">D430+E430+I430</f>
        <v>0</v>
      </c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</row>
    <row r="431" spans="1:42" ht="12" hidden="1" customHeight="1">
      <c r="A431" s="135" t="s">
        <v>243</v>
      </c>
      <c r="B431" s="136" t="s">
        <v>244</v>
      </c>
      <c r="C431" s="146">
        <f t="shared" si="30"/>
        <v>0</v>
      </c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</row>
    <row r="432" spans="1:42" ht="12" hidden="1" customHeight="1">
      <c r="A432" s="135" t="s">
        <v>245</v>
      </c>
      <c r="B432" s="136" t="s">
        <v>246</v>
      </c>
      <c r="C432" s="146">
        <f t="shared" si="30"/>
        <v>0</v>
      </c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</row>
    <row r="433" spans="1:42" ht="12" hidden="1" customHeight="1">
      <c r="A433" s="135" t="s">
        <v>247</v>
      </c>
      <c r="B433" s="136" t="s">
        <v>248</v>
      </c>
      <c r="C433" s="146">
        <f t="shared" si="30"/>
        <v>0</v>
      </c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</row>
    <row r="434" spans="1:42" ht="12" hidden="1" customHeight="1">
      <c r="A434" s="135" t="s">
        <v>1950</v>
      </c>
      <c r="B434" s="136" t="s">
        <v>1471</v>
      </c>
      <c r="C434" s="146">
        <f t="shared" si="30"/>
        <v>0</v>
      </c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</row>
    <row r="435" spans="1:42" ht="12" hidden="1" customHeight="1">
      <c r="A435" s="135" t="s">
        <v>1950</v>
      </c>
      <c r="B435" s="136" t="s">
        <v>1472</v>
      </c>
      <c r="C435" s="146">
        <f t="shared" si="30"/>
        <v>0</v>
      </c>
      <c r="D435" s="147">
        <f t="shared" ref="D435:AP435" si="31">SUM(D430:D434)</f>
        <v>0</v>
      </c>
      <c r="E435" s="147">
        <f t="shared" si="31"/>
        <v>0</v>
      </c>
      <c r="F435" s="147">
        <f t="shared" si="31"/>
        <v>0</v>
      </c>
      <c r="G435" s="147">
        <f t="shared" si="31"/>
        <v>0</v>
      </c>
      <c r="H435" s="147">
        <f t="shared" si="31"/>
        <v>0</v>
      </c>
      <c r="I435" s="147">
        <f t="shared" si="31"/>
        <v>0</v>
      </c>
      <c r="J435" s="147">
        <f t="shared" si="31"/>
        <v>0</v>
      </c>
      <c r="K435" s="147">
        <f t="shared" si="31"/>
        <v>0</v>
      </c>
      <c r="L435" s="147">
        <f t="shared" si="31"/>
        <v>0</v>
      </c>
      <c r="M435" s="147">
        <f t="shared" si="31"/>
        <v>0</v>
      </c>
      <c r="N435" s="147">
        <f t="shared" si="31"/>
        <v>0</v>
      </c>
      <c r="O435" s="147">
        <f t="shared" si="31"/>
        <v>0</v>
      </c>
      <c r="P435" s="147">
        <f t="shared" si="31"/>
        <v>0</v>
      </c>
      <c r="Q435" s="147">
        <f t="shared" si="31"/>
        <v>0</v>
      </c>
      <c r="R435" s="147">
        <f t="shared" si="31"/>
        <v>0</v>
      </c>
      <c r="S435" s="147">
        <f t="shared" si="31"/>
        <v>0</v>
      </c>
      <c r="T435" s="147">
        <f t="shared" si="31"/>
        <v>0</v>
      </c>
      <c r="U435" s="147">
        <f t="shared" si="31"/>
        <v>0</v>
      </c>
      <c r="V435" s="147">
        <f t="shared" si="31"/>
        <v>0</v>
      </c>
      <c r="W435" s="147">
        <f t="shared" si="31"/>
        <v>0</v>
      </c>
      <c r="X435" s="147">
        <f t="shared" si="31"/>
        <v>0</v>
      </c>
      <c r="Y435" s="147">
        <f t="shared" si="31"/>
        <v>0</v>
      </c>
      <c r="Z435" s="147">
        <f t="shared" si="31"/>
        <v>0</v>
      </c>
      <c r="AA435" s="147">
        <f t="shared" si="31"/>
        <v>0</v>
      </c>
      <c r="AB435" s="147">
        <f t="shared" si="31"/>
        <v>0</v>
      </c>
      <c r="AC435" s="147">
        <f t="shared" si="31"/>
        <v>0</v>
      </c>
      <c r="AD435" s="147">
        <f t="shared" si="31"/>
        <v>0</v>
      </c>
      <c r="AE435" s="147">
        <f t="shared" si="31"/>
        <v>0</v>
      </c>
      <c r="AF435" s="147">
        <f t="shared" si="31"/>
        <v>0</v>
      </c>
      <c r="AG435" s="147">
        <f t="shared" si="31"/>
        <v>0</v>
      </c>
      <c r="AH435" s="147">
        <f t="shared" si="31"/>
        <v>0</v>
      </c>
      <c r="AI435" s="147">
        <f t="shared" si="31"/>
        <v>0</v>
      </c>
      <c r="AJ435" s="147">
        <f t="shared" si="31"/>
        <v>0</v>
      </c>
      <c r="AK435" s="147">
        <f t="shared" si="31"/>
        <v>0</v>
      </c>
      <c r="AL435" s="147">
        <f t="shared" si="31"/>
        <v>0</v>
      </c>
      <c r="AM435" s="147">
        <f t="shared" si="31"/>
        <v>0</v>
      </c>
      <c r="AN435" s="147">
        <f t="shared" si="31"/>
        <v>0</v>
      </c>
      <c r="AO435" s="147">
        <f t="shared" si="31"/>
        <v>0</v>
      </c>
      <c r="AP435" s="147">
        <f t="shared" si="31"/>
        <v>0</v>
      </c>
    </row>
    <row r="436" spans="1:42" ht="12" hidden="1" customHeight="1">
      <c r="A436" s="143" t="s">
        <v>1950</v>
      </c>
      <c r="B436" s="144" t="s">
        <v>249</v>
      </c>
      <c r="C436" s="146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</row>
    <row r="437" spans="1:42" ht="12" hidden="1" customHeight="1">
      <c r="A437" s="135" t="s">
        <v>250</v>
      </c>
      <c r="B437" s="136" t="s">
        <v>251</v>
      </c>
      <c r="C437" s="146">
        <f t="shared" ref="C437:C462" si="32">D437+E437+I437</f>
        <v>0</v>
      </c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</row>
    <row r="438" spans="1:42" ht="12" hidden="1" customHeight="1">
      <c r="A438" s="135" t="s">
        <v>252</v>
      </c>
      <c r="B438" s="136" t="s">
        <v>253</v>
      </c>
      <c r="C438" s="146">
        <f t="shared" si="32"/>
        <v>0</v>
      </c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</row>
    <row r="439" spans="1:42" ht="12" hidden="1" customHeight="1">
      <c r="A439" s="135" t="s">
        <v>254</v>
      </c>
      <c r="B439" s="136" t="s">
        <v>255</v>
      </c>
      <c r="C439" s="146">
        <f t="shared" si="32"/>
        <v>0</v>
      </c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</row>
    <row r="440" spans="1:42" ht="12" hidden="1" customHeight="1">
      <c r="A440" s="135" t="s">
        <v>256</v>
      </c>
      <c r="B440" s="136" t="s">
        <v>257</v>
      </c>
      <c r="C440" s="146">
        <f t="shared" si="32"/>
        <v>0</v>
      </c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</row>
    <row r="441" spans="1:42" ht="12" hidden="1" customHeight="1">
      <c r="A441" s="135" t="s">
        <v>258</v>
      </c>
      <c r="B441" s="136" t="s">
        <v>259</v>
      </c>
      <c r="C441" s="146">
        <f t="shared" si="32"/>
        <v>0</v>
      </c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</row>
    <row r="442" spans="1:42" ht="12" hidden="1" customHeight="1">
      <c r="A442" s="135" t="s">
        <v>260</v>
      </c>
      <c r="B442" s="136" t="s">
        <v>261</v>
      </c>
      <c r="C442" s="146">
        <f t="shared" si="32"/>
        <v>0</v>
      </c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</row>
    <row r="443" spans="1:42" ht="12" hidden="1" customHeight="1">
      <c r="A443" s="135" t="s">
        <v>262</v>
      </c>
      <c r="B443" s="136" t="s">
        <v>263</v>
      </c>
      <c r="C443" s="146">
        <f t="shared" si="32"/>
        <v>0</v>
      </c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</row>
    <row r="444" spans="1:42" ht="12" hidden="1" customHeight="1">
      <c r="A444" s="135" t="s">
        <v>264</v>
      </c>
      <c r="B444" s="136" t="s">
        <v>265</v>
      </c>
      <c r="C444" s="146">
        <f t="shared" si="32"/>
        <v>0</v>
      </c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</row>
    <row r="445" spans="1:42" ht="12" hidden="1" customHeight="1">
      <c r="A445" s="135" t="s">
        <v>266</v>
      </c>
      <c r="B445" s="136" t="s">
        <v>267</v>
      </c>
      <c r="C445" s="146">
        <f t="shared" si="32"/>
        <v>0</v>
      </c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</row>
    <row r="446" spans="1:42" ht="12" hidden="1" customHeight="1">
      <c r="A446" s="135" t="s">
        <v>268</v>
      </c>
      <c r="B446" s="136" t="s">
        <v>269</v>
      </c>
      <c r="C446" s="146">
        <f t="shared" si="32"/>
        <v>0</v>
      </c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</row>
    <row r="447" spans="1:42" ht="12" hidden="1" customHeight="1">
      <c r="A447" s="135" t="s">
        <v>270</v>
      </c>
      <c r="B447" s="136" t="s">
        <v>271</v>
      </c>
      <c r="C447" s="146">
        <f t="shared" si="32"/>
        <v>0</v>
      </c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</row>
    <row r="448" spans="1:42" ht="12" hidden="1" customHeight="1">
      <c r="A448" s="135" t="s">
        <v>272</v>
      </c>
      <c r="B448" s="136" t="s">
        <v>273</v>
      </c>
      <c r="C448" s="146">
        <f t="shared" si="32"/>
        <v>0</v>
      </c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</row>
    <row r="449" spans="1:42" ht="12" hidden="1" customHeight="1">
      <c r="A449" s="135" t="s">
        <v>274</v>
      </c>
      <c r="B449" s="136" t="s">
        <v>275</v>
      </c>
      <c r="C449" s="146">
        <f t="shared" si="32"/>
        <v>0</v>
      </c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</row>
    <row r="450" spans="1:42" ht="12" hidden="1" customHeight="1">
      <c r="A450" s="135" t="s">
        <v>276</v>
      </c>
      <c r="B450" s="136" t="s">
        <v>277</v>
      </c>
      <c r="C450" s="146">
        <f t="shared" si="32"/>
        <v>0</v>
      </c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</row>
    <row r="451" spans="1:42" ht="12" hidden="1" customHeight="1">
      <c r="A451" s="135" t="s">
        <v>278</v>
      </c>
      <c r="B451" s="136" t="s">
        <v>279</v>
      </c>
      <c r="C451" s="146">
        <f t="shared" si="32"/>
        <v>0</v>
      </c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</row>
    <row r="452" spans="1:42" ht="12" hidden="1" customHeight="1">
      <c r="A452" s="135" t="s">
        <v>280</v>
      </c>
      <c r="B452" s="136" t="s">
        <v>281</v>
      </c>
      <c r="C452" s="146">
        <f t="shared" si="32"/>
        <v>0</v>
      </c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</row>
    <row r="453" spans="1:42" ht="12" hidden="1" customHeight="1">
      <c r="A453" s="135" t="s">
        <v>282</v>
      </c>
      <c r="B453" s="136" t="s">
        <v>283</v>
      </c>
      <c r="C453" s="146">
        <f t="shared" si="32"/>
        <v>0</v>
      </c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</row>
    <row r="454" spans="1:42" ht="12" hidden="1" customHeight="1">
      <c r="A454" s="135" t="s">
        <v>284</v>
      </c>
      <c r="B454" s="136" t="s">
        <v>285</v>
      </c>
      <c r="C454" s="146">
        <f t="shared" si="32"/>
        <v>0</v>
      </c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</row>
    <row r="455" spans="1:42" ht="12" hidden="1" customHeight="1">
      <c r="A455" s="135" t="s">
        <v>286</v>
      </c>
      <c r="B455" s="136" t="s">
        <v>287</v>
      </c>
      <c r="C455" s="146">
        <f t="shared" si="32"/>
        <v>0</v>
      </c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</row>
    <row r="456" spans="1:42" ht="12" hidden="1" customHeight="1">
      <c r="A456" s="135" t="s">
        <v>288</v>
      </c>
      <c r="B456" s="136" t="s">
        <v>289</v>
      </c>
      <c r="C456" s="146">
        <f t="shared" si="32"/>
        <v>0</v>
      </c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</row>
    <row r="457" spans="1:42" ht="12" hidden="1" customHeight="1">
      <c r="A457" s="135" t="s">
        <v>290</v>
      </c>
      <c r="B457" s="136" t="s">
        <v>291</v>
      </c>
      <c r="C457" s="146">
        <f t="shared" si="32"/>
        <v>0</v>
      </c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</row>
    <row r="458" spans="1:42" ht="12" hidden="1" customHeight="1">
      <c r="A458" s="135" t="s">
        <v>292</v>
      </c>
      <c r="B458" s="136" t="s">
        <v>293</v>
      </c>
      <c r="C458" s="146">
        <f t="shared" si="32"/>
        <v>0</v>
      </c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</row>
    <row r="459" spans="1:42" ht="12" hidden="1" customHeight="1">
      <c r="A459" s="135" t="s">
        <v>294</v>
      </c>
      <c r="B459" s="136" t="s">
        <v>295</v>
      </c>
      <c r="C459" s="146">
        <f t="shared" si="32"/>
        <v>0</v>
      </c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</row>
    <row r="460" spans="1:42" ht="12" hidden="1" customHeight="1">
      <c r="A460" s="135" t="s">
        <v>296</v>
      </c>
      <c r="B460" s="136" t="s">
        <v>297</v>
      </c>
      <c r="C460" s="146">
        <f t="shared" si="32"/>
        <v>0</v>
      </c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</row>
    <row r="461" spans="1:42" ht="12" hidden="1" customHeight="1">
      <c r="A461" s="135" t="s">
        <v>1950</v>
      </c>
      <c r="B461" s="136" t="s">
        <v>1471</v>
      </c>
      <c r="C461" s="146">
        <f t="shared" si="32"/>
        <v>0</v>
      </c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</row>
    <row r="462" spans="1:42" ht="12" hidden="1" customHeight="1">
      <c r="A462" s="135" t="s">
        <v>1950</v>
      </c>
      <c r="B462" s="136" t="s">
        <v>1472</v>
      </c>
      <c r="C462" s="146">
        <f t="shared" si="32"/>
        <v>0</v>
      </c>
      <c r="D462" s="147">
        <f t="shared" ref="D462:AP462" si="33">SUM(D437:D461)</f>
        <v>0</v>
      </c>
      <c r="E462" s="147">
        <f t="shared" si="33"/>
        <v>0</v>
      </c>
      <c r="F462" s="147">
        <f t="shared" si="33"/>
        <v>0</v>
      </c>
      <c r="G462" s="147">
        <f t="shared" si="33"/>
        <v>0</v>
      </c>
      <c r="H462" s="147">
        <f t="shared" si="33"/>
        <v>0</v>
      </c>
      <c r="I462" s="147">
        <f t="shared" si="33"/>
        <v>0</v>
      </c>
      <c r="J462" s="147">
        <f t="shared" si="33"/>
        <v>0</v>
      </c>
      <c r="K462" s="147">
        <f t="shared" si="33"/>
        <v>0</v>
      </c>
      <c r="L462" s="147">
        <f t="shared" si="33"/>
        <v>0</v>
      </c>
      <c r="M462" s="147">
        <f t="shared" si="33"/>
        <v>0</v>
      </c>
      <c r="N462" s="147">
        <f t="shared" si="33"/>
        <v>0</v>
      </c>
      <c r="O462" s="147">
        <f t="shared" si="33"/>
        <v>0</v>
      </c>
      <c r="P462" s="147">
        <f t="shared" si="33"/>
        <v>0</v>
      </c>
      <c r="Q462" s="147">
        <f t="shared" si="33"/>
        <v>0</v>
      </c>
      <c r="R462" s="147">
        <f t="shared" si="33"/>
        <v>0</v>
      </c>
      <c r="S462" s="147">
        <f t="shared" si="33"/>
        <v>0</v>
      </c>
      <c r="T462" s="147">
        <f t="shared" si="33"/>
        <v>0</v>
      </c>
      <c r="U462" s="147">
        <f t="shared" si="33"/>
        <v>0</v>
      </c>
      <c r="V462" s="147">
        <f t="shared" si="33"/>
        <v>0</v>
      </c>
      <c r="W462" s="147">
        <f t="shared" si="33"/>
        <v>0</v>
      </c>
      <c r="X462" s="147">
        <f t="shared" si="33"/>
        <v>0</v>
      </c>
      <c r="Y462" s="147">
        <f t="shared" si="33"/>
        <v>0</v>
      </c>
      <c r="Z462" s="147">
        <f t="shared" si="33"/>
        <v>0</v>
      </c>
      <c r="AA462" s="147">
        <f t="shared" si="33"/>
        <v>0</v>
      </c>
      <c r="AB462" s="147">
        <f t="shared" si="33"/>
        <v>0</v>
      </c>
      <c r="AC462" s="147">
        <f t="shared" si="33"/>
        <v>0</v>
      </c>
      <c r="AD462" s="147">
        <f t="shared" si="33"/>
        <v>0</v>
      </c>
      <c r="AE462" s="147">
        <f t="shared" si="33"/>
        <v>0</v>
      </c>
      <c r="AF462" s="147">
        <f t="shared" si="33"/>
        <v>0</v>
      </c>
      <c r="AG462" s="147">
        <f t="shared" si="33"/>
        <v>0</v>
      </c>
      <c r="AH462" s="147">
        <f t="shared" si="33"/>
        <v>0</v>
      </c>
      <c r="AI462" s="147">
        <f t="shared" si="33"/>
        <v>0</v>
      </c>
      <c r="AJ462" s="147">
        <f t="shared" si="33"/>
        <v>0</v>
      </c>
      <c r="AK462" s="147">
        <f t="shared" si="33"/>
        <v>0</v>
      </c>
      <c r="AL462" s="147">
        <f t="shared" si="33"/>
        <v>0</v>
      </c>
      <c r="AM462" s="147">
        <f t="shared" si="33"/>
        <v>0</v>
      </c>
      <c r="AN462" s="147">
        <f t="shared" si="33"/>
        <v>0</v>
      </c>
      <c r="AO462" s="147">
        <f t="shared" si="33"/>
        <v>0</v>
      </c>
      <c r="AP462" s="147">
        <f t="shared" si="33"/>
        <v>0</v>
      </c>
    </row>
    <row r="463" spans="1:42" ht="12" hidden="1" customHeight="1">
      <c r="A463" s="143" t="s">
        <v>1950</v>
      </c>
      <c r="B463" s="144" t="s">
        <v>298</v>
      </c>
      <c r="C463" s="146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</row>
    <row r="464" spans="1:42" ht="12" hidden="1" customHeight="1">
      <c r="A464" s="135" t="s">
        <v>299</v>
      </c>
      <c r="B464" s="136" t="s">
        <v>300</v>
      </c>
      <c r="C464" s="146">
        <f t="shared" ref="C464:C498" si="34">D464+E464+I464</f>
        <v>0</v>
      </c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</row>
    <row r="465" spans="1:42" ht="12" hidden="1" customHeight="1">
      <c r="A465" s="135" t="s">
        <v>301</v>
      </c>
      <c r="B465" s="136" t="s">
        <v>302</v>
      </c>
      <c r="C465" s="146">
        <f t="shared" si="34"/>
        <v>0</v>
      </c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</row>
    <row r="466" spans="1:42" ht="12" hidden="1" customHeight="1">
      <c r="A466" s="135" t="s">
        <v>303</v>
      </c>
      <c r="B466" s="136" t="s">
        <v>304</v>
      </c>
      <c r="C466" s="146">
        <f t="shared" si="34"/>
        <v>0</v>
      </c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</row>
    <row r="467" spans="1:42" ht="12" hidden="1" customHeight="1">
      <c r="A467" s="135" t="s">
        <v>305</v>
      </c>
      <c r="B467" s="136" t="s">
        <v>306</v>
      </c>
      <c r="C467" s="146">
        <f t="shared" si="34"/>
        <v>0</v>
      </c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</row>
    <row r="468" spans="1:42" ht="12" hidden="1" customHeight="1">
      <c r="A468" s="135" t="s">
        <v>307</v>
      </c>
      <c r="B468" s="136" t="s">
        <v>308</v>
      </c>
      <c r="C468" s="146">
        <f t="shared" si="34"/>
        <v>0</v>
      </c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</row>
    <row r="469" spans="1:42" ht="12" hidden="1" customHeight="1">
      <c r="A469" s="135" t="s">
        <v>309</v>
      </c>
      <c r="B469" s="136" t="s">
        <v>310</v>
      </c>
      <c r="C469" s="146">
        <f t="shared" si="34"/>
        <v>0</v>
      </c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</row>
    <row r="470" spans="1:42" ht="12" hidden="1" customHeight="1">
      <c r="A470" s="135" t="s">
        <v>311</v>
      </c>
      <c r="B470" s="136" t="s">
        <v>312</v>
      </c>
      <c r="C470" s="146">
        <f t="shared" si="34"/>
        <v>0</v>
      </c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</row>
    <row r="471" spans="1:42" ht="12" hidden="1" customHeight="1">
      <c r="A471" s="135" t="s">
        <v>313</v>
      </c>
      <c r="B471" s="136" t="s">
        <v>314</v>
      </c>
      <c r="C471" s="146">
        <f t="shared" si="34"/>
        <v>0</v>
      </c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</row>
    <row r="472" spans="1:42" ht="12" hidden="1" customHeight="1">
      <c r="A472" s="135" t="s">
        <v>315</v>
      </c>
      <c r="B472" s="136" t="s">
        <v>316</v>
      </c>
      <c r="C472" s="146">
        <f t="shared" si="34"/>
        <v>0</v>
      </c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</row>
    <row r="473" spans="1:42" ht="12" hidden="1" customHeight="1">
      <c r="A473" s="135" t="s">
        <v>317</v>
      </c>
      <c r="B473" s="136" t="s">
        <v>318</v>
      </c>
      <c r="C473" s="146">
        <f t="shared" si="34"/>
        <v>0</v>
      </c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</row>
    <row r="474" spans="1:42" ht="12" hidden="1" customHeight="1">
      <c r="A474" s="135" t="s">
        <v>319</v>
      </c>
      <c r="B474" s="136" t="s">
        <v>320</v>
      </c>
      <c r="C474" s="146">
        <f t="shared" si="34"/>
        <v>0</v>
      </c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</row>
    <row r="475" spans="1:42" ht="12" hidden="1" customHeight="1">
      <c r="A475" s="135" t="s">
        <v>321</v>
      </c>
      <c r="B475" s="136" t="s">
        <v>322</v>
      </c>
      <c r="C475" s="146">
        <f t="shared" si="34"/>
        <v>0</v>
      </c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</row>
    <row r="476" spans="1:42" ht="12" hidden="1" customHeight="1">
      <c r="A476" s="135" t="s">
        <v>323</v>
      </c>
      <c r="B476" s="136" t="s">
        <v>324</v>
      </c>
      <c r="C476" s="146">
        <f t="shared" si="34"/>
        <v>0</v>
      </c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</row>
    <row r="477" spans="1:42" ht="12" hidden="1" customHeight="1">
      <c r="A477" s="135" t="s">
        <v>325</v>
      </c>
      <c r="B477" s="136" t="s">
        <v>326</v>
      </c>
      <c r="C477" s="146">
        <f t="shared" si="34"/>
        <v>0</v>
      </c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</row>
    <row r="478" spans="1:42" ht="12" hidden="1" customHeight="1">
      <c r="A478" s="135" t="s">
        <v>327</v>
      </c>
      <c r="B478" s="136" t="s">
        <v>328</v>
      </c>
      <c r="C478" s="146">
        <f t="shared" si="34"/>
        <v>0</v>
      </c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</row>
    <row r="479" spans="1:42" ht="12" hidden="1" customHeight="1">
      <c r="A479" s="135" t="s">
        <v>329</v>
      </c>
      <c r="B479" s="136" t="s">
        <v>330</v>
      </c>
      <c r="C479" s="146">
        <f t="shared" si="34"/>
        <v>0</v>
      </c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</row>
    <row r="480" spans="1:42" ht="12" hidden="1" customHeight="1">
      <c r="A480" s="135" t="s">
        <v>331</v>
      </c>
      <c r="B480" s="136" t="s">
        <v>332</v>
      </c>
      <c r="C480" s="146">
        <f t="shared" si="34"/>
        <v>0</v>
      </c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</row>
    <row r="481" spans="1:42" ht="12" hidden="1" customHeight="1">
      <c r="A481" s="135" t="s">
        <v>333</v>
      </c>
      <c r="B481" s="136" t="s">
        <v>334</v>
      </c>
      <c r="C481" s="146">
        <f t="shared" si="34"/>
        <v>0</v>
      </c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</row>
    <row r="482" spans="1:42" ht="12" hidden="1" customHeight="1">
      <c r="A482" s="135" t="s">
        <v>335</v>
      </c>
      <c r="B482" s="136" t="s">
        <v>336</v>
      </c>
      <c r="C482" s="146">
        <f t="shared" si="34"/>
        <v>0</v>
      </c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</row>
    <row r="483" spans="1:42" ht="12" hidden="1" customHeight="1">
      <c r="A483" s="135" t="s">
        <v>337</v>
      </c>
      <c r="B483" s="136" t="s">
        <v>338</v>
      </c>
      <c r="C483" s="146">
        <f t="shared" si="34"/>
        <v>0</v>
      </c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</row>
    <row r="484" spans="1:42" ht="12" hidden="1" customHeight="1">
      <c r="A484" s="135" t="s">
        <v>339</v>
      </c>
      <c r="B484" s="136" t="s">
        <v>340</v>
      </c>
      <c r="C484" s="146">
        <f t="shared" si="34"/>
        <v>0</v>
      </c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</row>
    <row r="485" spans="1:42" ht="12" hidden="1" customHeight="1">
      <c r="A485" s="135" t="s">
        <v>341</v>
      </c>
      <c r="B485" s="136" t="s">
        <v>342</v>
      </c>
      <c r="C485" s="146">
        <f t="shared" si="34"/>
        <v>0</v>
      </c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</row>
    <row r="486" spans="1:42" ht="12" hidden="1" customHeight="1">
      <c r="A486" s="135" t="s">
        <v>343</v>
      </c>
      <c r="B486" s="136" t="s">
        <v>344</v>
      </c>
      <c r="C486" s="146">
        <f t="shared" si="34"/>
        <v>0</v>
      </c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</row>
    <row r="487" spans="1:42" ht="12" hidden="1" customHeight="1">
      <c r="A487" s="135" t="s">
        <v>345</v>
      </c>
      <c r="B487" s="136" t="s">
        <v>346</v>
      </c>
      <c r="C487" s="146">
        <f t="shared" si="34"/>
        <v>0</v>
      </c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</row>
    <row r="488" spans="1:42" ht="12" hidden="1" customHeight="1">
      <c r="A488" s="135" t="s">
        <v>347</v>
      </c>
      <c r="B488" s="136" t="s">
        <v>348</v>
      </c>
      <c r="C488" s="146">
        <f t="shared" si="34"/>
        <v>0</v>
      </c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</row>
    <row r="489" spans="1:42" ht="12" hidden="1" customHeight="1">
      <c r="A489" s="135" t="s">
        <v>349</v>
      </c>
      <c r="B489" s="136" t="s">
        <v>350</v>
      </c>
      <c r="C489" s="146">
        <f t="shared" si="34"/>
        <v>0</v>
      </c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</row>
    <row r="490" spans="1:42" ht="12" hidden="1" customHeight="1">
      <c r="A490" s="135" t="s">
        <v>351</v>
      </c>
      <c r="B490" s="136" t="s">
        <v>352</v>
      </c>
      <c r="C490" s="146">
        <f t="shared" si="34"/>
        <v>0</v>
      </c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</row>
    <row r="491" spans="1:42" ht="12" hidden="1" customHeight="1">
      <c r="A491" s="135" t="s">
        <v>353</v>
      </c>
      <c r="B491" s="136" t="s">
        <v>354</v>
      </c>
      <c r="C491" s="146">
        <f t="shared" si="34"/>
        <v>0</v>
      </c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</row>
    <row r="492" spans="1:42" ht="12" hidden="1" customHeight="1">
      <c r="A492" s="135" t="s">
        <v>355</v>
      </c>
      <c r="B492" s="136" t="s">
        <v>356</v>
      </c>
      <c r="C492" s="146">
        <f t="shared" si="34"/>
        <v>0</v>
      </c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</row>
    <row r="493" spans="1:42" ht="12" hidden="1" customHeight="1">
      <c r="A493" s="135" t="s">
        <v>357</v>
      </c>
      <c r="B493" s="136" t="s">
        <v>358</v>
      </c>
      <c r="C493" s="146">
        <f t="shared" si="34"/>
        <v>0</v>
      </c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</row>
    <row r="494" spans="1:42" ht="12" hidden="1" customHeight="1">
      <c r="A494" s="135" t="s">
        <v>359</v>
      </c>
      <c r="B494" s="136" t="s">
        <v>360</v>
      </c>
      <c r="C494" s="146">
        <f t="shared" si="34"/>
        <v>0</v>
      </c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</row>
    <row r="495" spans="1:42" ht="12" hidden="1" customHeight="1">
      <c r="A495" s="135" t="s">
        <v>361</v>
      </c>
      <c r="B495" s="136" t="s">
        <v>362</v>
      </c>
      <c r="C495" s="146">
        <f t="shared" si="34"/>
        <v>0</v>
      </c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</row>
    <row r="496" spans="1:42" ht="12" hidden="1" customHeight="1">
      <c r="A496" s="135" t="s">
        <v>363</v>
      </c>
      <c r="B496" s="136" t="s">
        <v>364</v>
      </c>
      <c r="C496" s="146">
        <f t="shared" si="34"/>
        <v>0</v>
      </c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</row>
    <row r="497" spans="1:42" ht="12" hidden="1" customHeight="1">
      <c r="A497" s="135" t="s">
        <v>1950</v>
      </c>
      <c r="B497" s="136" t="s">
        <v>1471</v>
      </c>
      <c r="C497" s="146">
        <f t="shared" si="34"/>
        <v>0</v>
      </c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</row>
    <row r="498" spans="1:42" ht="12" hidden="1" customHeight="1">
      <c r="A498" s="135" t="s">
        <v>1950</v>
      </c>
      <c r="B498" s="136" t="s">
        <v>1472</v>
      </c>
      <c r="C498" s="146">
        <f t="shared" si="34"/>
        <v>0</v>
      </c>
      <c r="D498" s="147">
        <f t="shared" ref="D498:AP498" si="35">SUM(D464:D497)</f>
        <v>0</v>
      </c>
      <c r="E498" s="147">
        <f t="shared" si="35"/>
        <v>0</v>
      </c>
      <c r="F498" s="147">
        <f t="shared" si="35"/>
        <v>0</v>
      </c>
      <c r="G498" s="147">
        <f t="shared" si="35"/>
        <v>0</v>
      </c>
      <c r="H498" s="147">
        <f t="shared" si="35"/>
        <v>0</v>
      </c>
      <c r="I498" s="147">
        <f t="shared" si="35"/>
        <v>0</v>
      </c>
      <c r="J498" s="147">
        <f t="shared" si="35"/>
        <v>0</v>
      </c>
      <c r="K498" s="147">
        <f t="shared" si="35"/>
        <v>0</v>
      </c>
      <c r="L498" s="147">
        <f t="shared" si="35"/>
        <v>0</v>
      </c>
      <c r="M498" s="147">
        <f t="shared" si="35"/>
        <v>0</v>
      </c>
      <c r="N498" s="147">
        <f t="shared" si="35"/>
        <v>0</v>
      </c>
      <c r="O498" s="147">
        <f t="shared" si="35"/>
        <v>0</v>
      </c>
      <c r="P498" s="147">
        <f t="shared" si="35"/>
        <v>0</v>
      </c>
      <c r="Q498" s="147">
        <f t="shared" si="35"/>
        <v>0</v>
      </c>
      <c r="R498" s="147">
        <f t="shared" si="35"/>
        <v>0</v>
      </c>
      <c r="S498" s="147">
        <f t="shared" si="35"/>
        <v>0</v>
      </c>
      <c r="T498" s="147">
        <f t="shared" si="35"/>
        <v>0</v>
      </c>
      <c r="U498" s="147">
        <f t="shared" si="35"/>
        <v>0</v>
      </c>
      <c r="V498" s="147">
        <f t="shared" si="35"/>
        <v>0</v>
      </c>
      <c r="W498" s="147">
        <f t="shared" si="35"/>
        <v>0</v>
      </c>
      <c r="X498" s="147">
        <f t="shared" si="35"/>
        <v>0</v>
      </c>
      <c r="Y498" s="147">
        <f t="shared" si="35"/>
        <v>0</v>
      </c>
      <c r="Z498" s="147">
        <f t="shared" si="35"/>
        <v>0</v>
      </c>
      <c r="AA498" s="147">
        <f t="shared" si="35"/>
        <v>0</v>
      </c>
      <c r="AB498" s="147">
        <f t="shared" si="35"/>
        <v>0</v>
      </c>
      <c r="AC498" s="147">
        <f t="shared" si="35"/>
        <v>0</v>
      </c>
      <c r="AD498" s="147">
        <f t="shared" si="35"/>
        <v>0</v>
      </c>
      <c r="AE498" s="147">
        <f t="shared" si="35"/>
        <v>0</v>
      </c>
      <c r="AF498" s="147">
        <f t="shared" si="35"/>
        <v>0</v>
      </c>
      <c r="AG498" s="147">
        <f t="shared" si="35"/>
        <v>0</v>
      </c>
      <c r="AH498" s="147">
        <f t="shared" si="35"/>
        <v>0</v>
      </c>
      <c r="AI498" s="147">
        <f t="shared" si="35"/>
        <v>0</v>
      </c>
      <c r="AJ498" s="147">
        <f t="shared" si="35"/>
        <v>0</v>
      </c>
      <c r="AK498" s="147">
        <f t="shared" si="35"/>
        <v>0</v>
      </c>
      <c r="AL498" s="147">
        <f t="shared" si="35"/>
        <v>0</v>
      </c>
      <c r="AM498" s="147">
        <f t="shared" si="35"/>
        <v>0</v>
      </c>
      <c r="AN498" s="147">
        <f t="shared" si="35"/>
        <v>0</v>
      </c>
      <c r="AO498" s="147">
        <f t="shared" si="35"/>
        <v>0</v>
      </c>
      <c r="AP498" s="147">
        <f t="shared" si="35"/>
        <v>0</v>
      </c>
    </row>
    <row r="499" spans="1:42" ht="12" hidden="1" customHeight="1">
      <c r="A499" s="143" t="s">
        <v>1950</v>
      </c>
      <c r="B499" s="144" t="s">
        <v>365</v>
      </c>
      <c r="C499" s="146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</row>
    <row r="500" spans="1:42" ht="12" hidden="1" customHeight="1">
      <c r="A500" s="135" t="s">
        <v>366</v>
      </c>
      <c r="B500" s="136" t="s">
        <v>367</v>
      </c>
      <c r="C500" s="146">
        <f t="shared" ref="C500:C532" si="36">D500+E500+I500</f>
        <v>0</v>
      </c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</row>
    <row r="501" spans="1:42" ht="12" hidden="1" customHeight="1">
      <c r="A501" s="135" t="s">
        <v>368</v>
      </c>
      <c r="B501" s="136" t="s">
        <v>369</v>
      </c>
      <c r="C501" s="146">
        <f t="shared" si="36"/>
        <v>0</v>
      </c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</row>
    <row r="502" spans="1:42" ht="12" hidden="1" customHeight="1">
      <c r="A502" s="135" t="s">
        <v>370</v>
      </c>
      <c r="B502" s="136" t="s">
        <v>371</v>
      </c>
      <c r="C502" s="146">
        <f t="shared" si="36"/>
        <v>0</v>
      </c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</row>
    <row r="503" spans="1:42" ht="12" hidden="1" customHeight="1">
      <c r="A503" s="135" t="s">
        <v>372</v>
      </c>
      <c r="B503" s="136" t="s">
        <v>373</v>
      </c>
      <c r="C503" s="146">
        <f t="shared" si="36"/>
        <v>0</v>
      </c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</row>
    <row r="504" spans="1:42" ht="12" hidden="1" customHeight="1">
      <c r="A504" s="135" t="s">
        <v>374</v>
      </c>
      <c r="B504" s="136" t="s">
        <v>375</v>
      </c>
      <c r="C504" s="146">
        <f t="shared" si="36"/>
        <v>0</v>
      </c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</row>
    <row r="505" spans="1:42" ht="12" hidden="1" customHeight="1">
      <c r="A505" s="135" t="s">
        <v>376</v>
      </c>
      <c r="B505" s="136" t="s">
        <v>377</v>
      </c>
      <c r="C505" s="146">
        <f t="shared" si="36"/>
        <v>0</v>
      </c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</row>
    <row r="506" spans="1:42" ht="12" hidden="1" customHeight="1">
      <c r="A506" s="135" t="s">
        <v>378</v>
      </c>
      <c r="B506" s="136" t="s">
        <v>379</v>
      </c>
      <c r="C506" s="146">
        <f t="shared" si="36"/>
        <v>0</v>
      </c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</row>
    <row r="507" spans="1:42" ht="12" hidden="1" customHeight="1">
      <c r="A507" s="135" t="s">
        <v>380</v>
      </c>
      <c r="B507" s="136" t="s">
        <v>381</v>
      </c>
      <c r="C507" s="146">
        <f t="shared" si="36"/>
        <v>0</v>
      </c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</row>
    <row r="508" spans="1:42" ht="12" hidden="1" customHeight="1">
      <c r="A508" s="135" t="s">
        <v>382</v>
      </c>
      <c r="B508" s="136" t="s">
        <v>383</v>
      </c>
      <c r="C508" s="146">
        <f t="shared" si="36"/>
        <v>0</v>
      </c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</row>
    <row r="509" spans="1:42" ht="12" hidden="1" customHeight="1">
      <c r="A509" s="135" t="s">
        <v>384</v>
      </c>
      <c r="B509" s="136" t="s">
        <v>385</v>
      </c>
      <c r="C509" s="146">
        <f t="shared" si="36"/>
        <v>0</v>
      </c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</row>
    <row r="510" spans="1:42" ht="12" hidden="1" customHeight="1">
      <c r="A510" s="135" t="s">
        <v>386</v>
      </c>
      <c r="B510" s="136" t="s">
        <v>387</v>
      </c>
      <c r="C510" s="146">
        <f t="shared" si="36"/>
        <v>0</v>
      </c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</row>
    <row r="511" spans="1:42" ht="12" hidden="1" customHeight="1">
      <c r="A511" s="135" t="s">
        <v>388</v>
      </c>
      <c r="B511" s="136" t="s">
        <v>389</v>
      </c>
      <c r="C511" s="146">
        <f t="shared" si="36"/>
        <v>0</v>
      </c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</row>
    <row r="512" spans="1:42" ht="12" hidden="1" customHeight="1">
      <c r="A512" s="135" t="s">
        <v>390</v>
      </c>
      <c r="B512" s="136" t="s">
        <v>391</v>
      </c>
      <c r="C512" s="146">
        <f t="shared" si="36"/>
        <v>0</v>
      </c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</row>
    <row r="513" spans="1:42" ht="12" hidden="1" customHeight="1">
      <c r="A513" s="135" t="s">
        <v>392</v>
      </c>
      <c r="B513" s="136" t="s">
        <v>393</v>
      </c>
      <c r="C513" s="146">
        <f t="shared" si="36"/>
        <v>0</v>
      </c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</row>
    <row r="514" spans="1:42" ht="12" hidden="1" customHeight="1">
      <c r="A514" s="135" t="s">
        <v>394</v>
      </c>
      <c r="B514" s="136" t="s">
        <v>395</v>
      </c>
      <c r="C514" s="146">
        <f t="shared" si="36"/>
        <v>0</v>
      </c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</row>
    <row r="515" spans="1:42" ht="12" hidden="1" customHeight="1">
      <c r="A515" s="135" t="s">
        <v>396</v>
      </c>
      <c r="B515" s="136" t="s">
        <v>397</v>
      </c>
      <c r="C515" s="146">
        <f t="shared" si="36"/>
        <v>0</v>
      </c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</row>
    <row r="516" spans="1:42" ht="12" hidden="1" customHeight="1">
      <c r="A516" s="135" t="s">
        <v>398</v>
      </c>
      <c r="B516" s="136" t="s">
        <v>399</v>
      </c>
      <c r="C516" s="146">
        <f t="shared" si="36"/>
        <v>0</v>
      </c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</row>
    <row r="517" spans="1:42" ht="12" hidden="1" customHeight="1">
      <c r="A517" s="135" t="s">
        <v>400</v>
      </c>
      <c r="B517" s="136" t="s">
        <v>401</v>
      </c>
      <c r="C517" s="146">
        <f t="shared" si="36"/>
        <v>0</v>
      </c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</row>
    <row r="518" spans="1:42" ht="12" hidden="1" customHeight="1">
      <c r="A518" s="135" t="s">
        <v>402</v>
      </c>
      <c r="B518" s="136" t="s">
        <v>403</v>
      </c>
      <c r="C518" s="146">
        <f t="shared" si="36"/>
        <v>0</v>
      </c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</row>
    <row r="519" spans="1:42" ht="12" hidden="1" customHeight="1">
      <c r="A519" s="135" t="s">
        <v>404</v>
      </c>
      <c r="B519" s="136" t="s">
        <v>405</v>
      </c>
      <c r="C519" s="146">
        <f t="shared" si="36"/>
        <v>0</v>
      </c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</row>
    <row r="520" spans="1:42" ht="12" hidden="1" customHeight="1">
      <c r="A520" s="135" t="s">
        <v>406</v>
      </c>
      <c r="B520" s="136" t="s">
        <v>407</v>
      </c>
      <c r="C520" s="146">
        <f t="shared" si="36"/>
        <v>0</v>
      </c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</row>
    <row r="521" spans="1:42" ht="12" hidden="1" customHeight="1">
      <c r="A521" s="135" t="s">
        <v>408</v>
      </c>
      <c r="B521" s="136" t="s">
        <v>409</v>
      </c>
      <c r="C521" s="146">
        <f t="shared" si="36"/>
        <v>0</v>
      </c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</row>
    <row r="522" spans="1:42" ht="12" hidden="1" customHeight="1">
      <c r="A522" s="135" t="s">
        <v>410</v>
      </c>
      <c r="B522" s="136" t="s">
        <v>411</v>
      </c>
      <c r="C522" s="146">
        <f t="shared" si="36"/>
        <v>0</v>
      </c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</row>
    <row r="523" spans="1:42" ht="12" hidden="1" customHeight="1">
      <c r="A523" s="135" t="s">
        <v>412</v>
      </c>
      <c r="B523" s="136" t="s">
        <v>413</v>
      </c>
      <c r="C523" s="146">
        <f t="shared" si="36"/>
        <v>0</v>
      </c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</row>
    <row r="524" spans="1:42" ht="12" hidden="1" customHeight="1">
      <c r="A524" s="135" t="s">
        <v>414</v>
      </c>
      <c r="B524" s="136" t="s">
        <v>415</v>
      </c>
      <c r="C524" s="146">
        <f t="shared" si="36"/>
        <v>0</v>
      </c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</row>
    <row r="525" spans="1:42" ht="12" hidden="1" customHeight="1">
      <c r="A525" s="135" t="s">
        <v>416</v>
      </c>
      <c r="B525" s="136" t="s">
        <v>417</v>
      </c>
      <c r="C525" s="146">
        <f t="shared" si="36"/>
        <v>0</v>
      </c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</row>
    <row r="526" spans="1:42" ht="12" hidden="1" customHeight="1">
      <c r="A526" s="135" t="s">
        <v>418</v>
      </c>
      <c r="B526" s="136" t="s">
        <v>419</v>
      </c>
      <c r="C526" s="146">
        <f t="shared" si="36"/>
        <v>0</v>
      </c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</row>
    <row r="527" spans="1:42" ht="12" hidden="1" customHeight="1">
      <c r="A527" s="135" t="s">
        <v>420</v>
      </c>
      <c r="B527" s="136" t="s">
        <v>421</v>
      </c>
      <c r="C527" s="146">
        <f t="shared" si="36"/>
        <v>0</v>
      </c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</row>
    <row r="528" spans="1:42" ht="12" hidden="1" customHeight="1">
      <c r="A528" s="135" t="s">
        <v>422</v>
      </c>
      <c r="B528" s="136" t="s">
        <v>423</v>
      </c>
      <c r="C528" s="146">
        <f t="shared" si="36"/>
        <v>0</v>
      </c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</row>
    <row r="529" spans="1:44" ht="12" hidden="1" customHeight="1">
      <c r="A529" s="135" t="s">
        <v>424</v>
      </c>
      <c r="B529" s="136" t="s">
        <v>425</v>
      </c>
      <c r="C529" s="146">
        <f t="shared" si="36"/>
        <v>0</v>
      </c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</row>
    <row r="530" spans="1:44" ht="12" hidden="1" customHeight="1">
      <c r="A530" s="135" t="s">
        <v>426</v>
      </c>
      <c r="B530" s="136" t="s">
        <v>427</v>
      </c>
      <c r="C530" s="146">
        <f t="shared" si="36"/>
        <v>0</v>
      </c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</row>
    <row r="531" spans="1:44" ht="12" hidden="1" customHeight="1">
      <c r="A531" s="135" t="s">
        <v>1950</v>
      </c>
      <c r="B531" s="136" t="s">
        <v>1471</v>
      </c>
      <c r="C531" s="146">
        <f t="shared" si="36"/>
        <v>0</v>
      </c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</row>
    <row r="532" spans="1:44" ht="12" hidden="1" customHeight="1">
      <c r="A532" s="135" t="s">
        <v>1950</v>
      </c>
      <c r="B532" s="136" t="s">
        <v>1472</v>
      </c>
      <c r="C532" s="146">
        <f t="shared" si="36"/>
        <v>0</v>
      </c>
      <c r="D532" s="147">
        <f t="shared" ref="D532:AP532" si="37">SUM(D500:D531)</f>
        <v>0</v>
      </c>
      <c r="E532" s="147">
        <f t="shared" si="37"/>
        <v>0</v>
      </c>
      <c r="F532" s="147">
        <f t="shared" si="37"/>
        <v>0</v>
      </c>
      <c r="G532" s="147">
        <f t="shared" si="37"/>
        <v>0</v>
      </c>
      <c r="H532" s="147">
        <f t="shared" si="37"/>
        <v>0</v>
      </c>
      <c r="I532" s="147">
        <f t="shared" si="37"/>
        <v>0</v>
      </c>
      <c r="J532" s="147">
        <f t="shared" si="37"/>
        <v>0</v>
      </c>
      <c r="K532" s="147">
        <f t="shared" si="37"/>
        <v>0</v>
      </c>
      <c r="L532" s="147">
        <f t="shared" si="37"/>
        <v>0</v>
      </c>
      <c r="M532" s="147">
        <f t="shared" si="37"/>
        <v>0</v>
      </c>
      <c r="N532" s="147">
        <f t="shared" si="37"/>
        <v>0</v>
      </c>
      <c r="O532" s="147">
        <f t="shared" si="37"/>
        <v>0</v>
      </c>
      <c r="P532" s="147">
        <f t="shared" si="37"/>
        <v>0</v>
      </c>
      <c r="Q532" s="147">
        <f t="shared" si="37"/>
        <v>0</v>
      </c>
      <c r="R532" s="147">
        <f t="shared" si="37"/>
        <v>0</v>
      </c>
      <c r="S532" s="147">
        <f t="shared" si="37"/>
        <v>0</v>
      </c>
      <c r="T532" s="147">
        <f t="shared" si="37"/>
        <v>0</v>
      </c>
      <c r="U532" s="147">
        <f t="shared" si="37"/>
        <v>0</v>
      </c>
      <c r="V532" s="147">
        <f t="shared" si="37"/>
        <v>0</v>
      </c>
      <c r="W532" s="147">
        <f t="shared" si="37"/>
        <v>0</v>
      </c>
      <c r="X532" s="147">
        <f t="shared" si="37"/>
        <v>0</v>
      </c>
      <c r="Y532" s="147">
        <f t="shared" si="37"/>
        <v>0</v>
      </c>
      <c r="Z532" s="147">
        <f t="shared" si="37"/>
        <v>0</v>
      </c>
      <c r="AA532" s="147">
        <f t="shared" si="37"/>
        <v>0</v>
      </c>
      <c r="AB532" s="147">
        <f t="shared" si="37"/>
        <v>0</v>
      </c>
      <c r="AC532" s="147">
        <f t="shared" si="37"/>
        <v>0</v>
      </c>
      <c r="AD532" s="147">
        <f t="shared" si="37"/>
        <v>0</v>
      </c>
      <c r="AE532" s="147">
        <f t="shared" si="37"/>
        <v>0</v>
      </c>
      <c r="AF532" s="147">
        <f t="shared" si="37"/>
        <v>0</v>
      </c>
      <c r="AG532" s="147">
        <f t="shared" si="37"/>
        <v>0</v>
      </c>
      <c r="AH532" s="147">
        <f t="shared" si="37"/>
        <v>0</v>
      </c>
      <c r="AI532" s="147">
        <f t="shared" si="37"/>
        <v>0</v>
      </c>
      <c r="AJ532" s="147">
        <f t="shared" si="37"/>
        <v>0</v>
      </c>
      <c r="AK532" s="147">
        <f t="shared" si="37"/>
        <v>0</v>
      </c>
      <c r="AL532" s="147">
        <f t="shared" si="37"/>
        <v>0</v>
      </c>
      <c r="AM532" s="147">
        <f t="shared" si="37"/>
        <v>0</v>
      </c>
      <c r="AN532" s="147">
        <f t="shared" si="37"/>
        <v>0</v>
      </c>
      <c r="AO532" s="147">
        <f t="shared" si="37"/>
        <v>0</v>
      </c>
      <c r="AP532" s="147">
        <f t="shared" si="37"/>
        <v>0</v>
      </c>
    </row>
    <row r="533" spans="1:44" ht="12" customHeight="1">
      <c r="A533" s="143" t="s">
        <v>1950</v>
      </c>
      <c r="B533" s="144" t="s">
        <v>428</v>
      </c>
      <c r="C533" s="146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R533" s="3">
        <v>1</v>
      </c>
    </row>
    <row r="534" spans="1:44" ht="12" customHeight="1">
      <c r="A534" s="135" t="s">
        <v>429</v>
      </c>
      <c r="B534" s="136" t="s">
        <v>430</v>
      </c>
      <c r="C534" s="146">
        <f t="shared" ref="C534:C553" si="38">D534+E534+I534</f>
        <v>2</v>
      </c>
      <c r="D534" s="145">
        <v>2</v>
      </c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</row>
    <row r="535" spans="1:44" ht="12" customHeight="1">
      <c r="A535" s="135" t="s">
        <v>431</v>
      </c>
      <c r="B535" s="136" t="s">
        <v>432</v>
      </c>
      <c r="C535" s="146">
        <f t="shared" si="38"/>
        <v>4</v>
      </c>
      <c r="D535" s="145">
        <v>2</v>
      </c>
      <c r="E535" s="145">
        <v>1</v>
      </c>
      <c r="F535" s="145"/>
      <c r="G535" s="145"/>
      <c r="H535" s="145"/>
      <c r="I535" s="145">
        <v>1</v>
      </c>
      <c r="J535" s="145"/>
      <c r="K535" s="145"/>
      <c r="L535" s="145"/>
      <c r="M535" s="145"/>
      <c r="N535" s="145"/>
      <c r="O535" s="145"/>
      <c r="P535" s="145">
        <v>1</v>
      </c>
      <c r="Q535" s="145"/>
      <c r="R535" s="145"/>
      <c r="S535" s="145"/>
      <c r="T535" s="145">
        <v>1</v>
      </c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</row>
    <row r="536" spans="1:44" ht="12" customHeight="1">
      <c r="A536" s="135" t="s">
        <v>433</v>
      </c>
      <c r="B536" s="136" t="s">
        <v>434</v>
      </c>
      <c r="C536" s="146">
        <f t="shared" si="38"/>
        <v>0</v>
      </c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</row>
    <row r="537" spans="1:44" ht="12" customHeight="1">
      <c r="A537" s="135" t="s">
        <v>435</v>
      </c>
      <c r="B537" s="136" t="s">
        <v>436</v>
      </c>
      <c r="C537" s="146">
        <f t="shared" si="38"/>
        <v>2</v>
      </c>
      <c r="D537" s="145">
        <v>2</v>
      </c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</row>
    <row r="538" spans="1:44" ht="12" customHeight="1">
      <c r="A538" s="135" t="s">
        <v>437</v>
      </c>
      <c r="B538" s="136" t="s">
        <v>438</v>
      </c>
      <c r="C538" s="146">
        <f t="shared" si="38"/>
        <v>6</v>
      </c>
      <c r="D538" s="145">
        <v>4</v>
      </c>
      <c r="E538" s="145">
        <v>1</v>
      </c>
      <c r="F538" s="145"/>
      <c r="G538" s="145"/>
      <c r="H538" s="145"/>
      <c r="I538" s="145">
        <v>1</v>
      </c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>
        <v>1</v>
      </c>
      <c r="AM538" s="145"/>
      <c r="AN538" s="145">
        <v>1</v>
      </c>
      <c r="AO538" s="145"/>
      <c r="AP538" s="145"/>
    </row>
    <row r="539" spans="1:44" ht="12" customHeight="1">
      <c r="A539" s="135" t="s">
        <v>439</v>
      </c>
      <c r="B539" s="136" t="s">
        <v>440</v>
      </c>
      <c r="C539" s="146">
        <f t="shared" si="38"/>
        <v>0</v>
      </c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</row>
    <row r="540" spans="1:44" ht="12" customHeight="1">
      <c r="A540" s="135" t="s">
        <v>441</v>
      </c>
      <c r="B540" s="136" t="s">
        <v>442</v>
      </c>
      <c r="C540" s="146">
        <f t="shared" si="38"/>
        <v>0</v>
      </c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</row>
    <row r="541" spans="1:44" ht="12" customHeight="1">
      <c r="A541" s="135" t="s">
        <v>443</v>
      </c>
      <c r="B541" s="136" t="s">
        <v>444</v>
      </c>
      <c r="C541" s="146">
        <f t="shared" si="38"/>
        <v>1</v>
      </c>
      <c r="D541" s="145">
        <v>1</v>
      </c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</row>
    <row r="542" spans="1:44" ht="12" customHeight="1">
      <c r="A542" s="135" t="s">
        <v>445</v>
      </c>
      <c r="B542" s="136" t="s">
        <v>446</v>
      </c>
      <c r="C542" s="146">
        <f t="shared" si="38"/>
        <v>4</v>
      </c>
      <c r="D542" s="145">
        <v>2</v>
      </c>
      <c r="E542" s="145">
        <v>1</v>
      </c>
      <c r="F542" s="145">
        <v>1</v>
      </c>
      <c r="G542" s="145"/>
      <c r="H542" s="145"/>
      <c r="I542" s="145">
        <v>1</v>
      </c>
      <c r="J542" s="145"/>
      <c r="K542" s="145"/>
      <c r="L542" s="145"/>
      <c r="M542" s="145"/>
      <c r="N542" s="145"/>
      <c r="O542" s="145"/>
      <c r="P542" s="145"/>
      <c r="Q542" s="145"/>
      <c r="R542" s="145"/>
      <c r="S542" s="145">
        <v>1</v>
      </c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>
        <v>1</v>
      </c>
      <c r="AM542" s="145"/>
      <c r="AN542" s="145">
        <v>1</v>
      </c>
      <c r="AO542" s="145"/>
      <c r="AP542" s="145"/>
    </row>
    <row r="543" spans="1:44" ht="12" customHeight="1">
      <c r="A543" s="135" t="s">
        <v>447</v>
      </c>
      <c r="B543" s="136" t="s">
        <v>448</v>
      </c>
      <c r="C543" s="146">
        <f t="shared" si="38"/>
        <v>2</v>
      </c>
      <c r="D543" s="145">
        <v>2</v>
      </c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</row>
    <row r="544" spans="1:44" ht="12" customHeight="1">
      <c r="A544" s="135" t="s">
        <v>449</v>
      </c>
      <c r="B544" s="136" t="s">
        <v>450</v>
      </c>
      <c r="C544" s="146">
        <f t="shared" si="38"/>
        <v>7</v>
      </c>
      <c r="D544" s="145">
        <v>2</v>
      </c>
      <c r="E544" s="145">
        <v>2</v>
      </c>
      <c r="F544" s="145"/>
      <c r="G544" s="145"/>
      <c r="H544" s="145">
        <v>1</v>
      </c>
      <c r="I544" s="145">
        <v>3</v>
      </c>
      <c r="J544" s="145"/>
      <c r="K544" s="145"/>
      <c r="L544" s="145"/>
      <c r="M544" s="145"/>
      <c r="N544" s="145"/>
      <c r="O544" s="145"/>
      <c r="P544" s="145">
        <v>3</v>
      </c>
      <c r="Q544" s="145"/>
      <c r="R544" s="145"/>
      <c r="S544" s="145"/>
      <c r="T544" s="145">
        <v>3</v>
      </c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</row>
    <row r="545" spans="1:42" ht="12" customHeight="1">
      <c r="A545" s="135" t="s">
        <v>451</v>
      </c>
      <c r="B545" s="136" t="s">
        <v>452</v>
      </c>
      <c r="C545" s="146">
        <f t="shared" si="38"/>
        <v>0</v>
      </c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</row>
    <row r="546" spans="1:42" ht="12" customHeight="1">
      <c r="A546" s="135" t="s">
        <v>453</v>
      </c>
      <c r="B546" s="136" t="s">
        <v>454</v>
      </c>
      <c r="C546" s="146">
        <f t="shared" si="38"/>
        <v>0</v>
      </c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</row>
    <row r="547" spans="1:42" ht="12" customHeight="1">
      <c r="A547" s="135" t="s">
        <v>455</v>
      </c>
      <c r="B547" s="136" t="s">
        <v>456</v>
      </c>
      <c r="C547" s="146">
        <f t="shared" si="38"/>
        <v>0</v>
      </c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</row>
    <row r="548" spans="1:42" ht="12" customHeight="1">
      <c r="A548" s="135" t="s">
        <v>457</v>
      </c>
      <c r="B548" s="136" t="s">
        <v>458</v>
      </c>
      <c r="C548" s="146">
        <f t="shared" si="38"/>
        <v>17</v>
      </c>
      <c r="D548" s="145">
        <v>11</v>
      </c>
      <c r="E548" s="145">
        <v>3</v>
      </c>
      <c r="F548" s="145"/>
      <c r="G548" s="145"/>
      <c r="H548" s="145">
        <v>1</v>
      </c>
      <c r="I548" s="145">
        <v>3</v>
      </c>
      <c r="J548" s="145"/>
      <c r="K548" s="145"/>
      <c r="L548" s="145"/>
      <c r="M548" s="145"/>
      <c r="N548" s="145"/>
      <c r="O548" s="145">
        <v>1</v>
      </c>
      <c r="P548" s="145"/>
      <c r="Q548" s="145"/>
      <c r="R548" s="145"/>
      <c r="S548" s="145">
        <v>1</v>
      </c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>
        <v>3</v>
      </c>
      <c r="AM548" s="145"/>
      <c r="AN548" s="145">
        <v>3</v>
      </c>
      <c r="AO548" s="145"/>
      <c r="AP548" s="145"/>
    </row>
    <row r="549" spans="1:42" ht="12" customHeight="1">
      <c r="A549" s="135" t="s">
        <v>459</v>
      </c>
      <c r="B549" s="136" t="s">
        <v>460</v>
      </c>
      <c r="C549" s="146">
        <f t="shared" si="38"/>
        <v>6</v>
      </c>
      <c r="D549" s="145"/>
      <c r="E549" s="145">
        <v>4</v>
      </c>
      <c r="F549" s="145">
        <v>3</v>
      </c>
      <c r="G549" s="145"/>
      <c r="H549" s="145"/>
      <c r="I549" s="145">
        <v>2</v>
      </c>
      <c r="J549" s="145">
        <v>1</v>
      </c>
      <c r="K549" s="145"/>
      <c r="L549" s="145"/>
      <c r="M549" s="145"/>
      <c r="N549" s="145"/>
      <c r="O549" s="145"/>
      <c r="P549" s="145">
        <v>2</v>
      </c>
      <c r="Q549" s="145"/>
      <c r="R549" s="145"/>
      <c r="S549" s="145"/>
      <c r="T549" s="145">
        <v>2</v>
      </c>
      <c r="U549" s="145">
        <v>1</v>
      </c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</row>
    <row r="550" spans="1:42" ht="12" customHeight="1">
      <c r="A550" s="135" t="s">
        <v>461</v>
      </c>
      <c r="B550" s="136" t="s">
        <v>462</v>
      </c>
      <c r="C550" s="146">
        <f t="shared" si="38"/>
        <v>0</v>
      </c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</row>
    <row r="551" spans="1:42" ht="12" customHeight="1">
      <c r="A551" s="135" t="s">
        <v>463</v>
      </c>
      <c r="B551" s="136" t="s">
        <v>464</v>
      </c>
      <c r="C551" s="146">
        <f t="shared" si="38"/>
        <v>7</v>
      </c>
      <c r="D551" s="145">
        <v>4</v>
      </c>
      <c r="E551" s="145">
        <v>2</v>
      </c>
      <c r="F551" s="145"/>
      <c r="G551" s="145"/>
      <c r="H551" s="145"/>
      <c r="I551" s="145">
        <v>1</v>
      </c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>
        <v>1</v>
      </c>
      <c r="AM551" s="145"/>
      <c r="AN551" s="145"/>
      <c r="AO551" s="145"/>
      <c r="AP551" s="145"/>
    </row>
    <row r="552" spans="1:42" ht="12" customHeight="1">
      <c r="A552" s="135" t="s">
        <v>1950</v>
      </c>
      <c r="B552" s="136" t="s">
        <v>1471</v>
      </c>
      <c r="C552" s="146">
        <f t="shared" si="38"/>
        <v>2</v>
      </c>
      <c r="D552" s="145"/>
      <c r="E552" s="145"/>
      <c r="F552" s="145"/>
      <c r="G552" s="145"/>
      <c r="H552" s="145"/>
      <c r="I552" s="145">
        <v>2</v>
      </c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>
        <v>2</v>
      </c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</row>
    <row r="553" spans="1:42" ht="12" customHeight="1">
      <c r="A553" s="135" t="s">
        <v>1950</v>
      </c>
      <c r="B553" s="136" t="s">
        <v>1472</v>
      </c>
      <c r="C553" s="146">
        <f t="shared" si="38"/>
        <v>60</v>
      </c>
      <c r="D553" s="147">
        <f t="shared" ref="D553:AP553" si="39">SUM(D534:D552)</f>
        <v>32</v>
      </c>
      <c r="E553" s="147">
        <f t="shared" si="39"/>
        <v>14</v>
      </c>
      <c r="F553" s="147">
        <f t="shared" si="39"/>
        <v>4</v>
      </c>
      <c r="G553" s="147">
        <f t="shared" si="39"/>
        <v>0</v>
      </c>
      <c r="H553" s="147">
        <f t="shared" si="39"/>
        <v>2</v>
      </c>
      <c r="I553" s="147">
        <f t="shared" si="39"/>
        <v>14</v>
      </c>
      <c r="J553" s="147">
        <f t="shared" si="39"/>
        <v>1</v>
      </c>
      <c r="K553" s="147">
        <f t="shared" si="39"/>
        <v>0</v>
      </c>
      <c r="L553" s="147">
        <f t="shared" si="39"/>
        <v>0</v>
      </c>
      <c r="M553" s="147">
        <f t="shared" si="39"/>
        <v>0</v>
      </c>
      <c r="N553" s="147">
        <f t="shared" si="39"/>
        <v>0</v>
      </c>
      <c r="O553" s="147">
        <f t="shared" si="39"/>
        <v>1</v>
      </c>
      <c r="P553" s="147">
        <f t="shared" si="39"/>
        <v>6</v>
      </c>
      <c r="Q553" s="147">
        <f t="shared" si="39"/>
        <v>0</v>
      </c>
      <c r="R553" s="147">
        <f t="shared" si="39"/>
        <v>0</v>
      </c>
      <c r="S553" s="147">
        <f t="shared" si="39"/>
        <v>2</v>
      </c>
      <c r="T553" s="147">
        <f t="shared" si="39"/>
        <v>8</v>
      </c>
      <c r="U553" s="147">
        <f t="shared" si="39"/>
        <v>1</v>
      </c>
      <c r="V553" s="147">
        <f t="shared" si="39"/>
        <v>0</v>
      </c>
      <c r="W553" s="147">
        <f t="shared" si="39"/>
        <v>0</v>
      </c>
      <c r="X553" s="147">
        <f t="shared" si="39"/>
        <v>0</v>
      </c>
      <c r="Y553" s="147">
        <f t="shared" si="39"/>
        <v>0</v>
      </c>
      <c r="Z553" s="147">
        <f t="shared" si="39"/>
        <v>0</v>
      </c>
      <c r="AA553" s="147">
        <f t="shared" si="39"/>
        <v>0</v>
      </c>
      <c r="AB553" s="147">
        <f t="shared" si="39"/>
        <v>0</v>
      </c>
      <c r="AC553" s="147">
        <f t="shared" si="39"/>
        <v>0</v>
      </c>
      <c r="AD553" s="147">
        <f t="shared" si="39"/>
        <v>0</v>
      </c>
      <c r="AE553" s="147">
        <f t="shared" si="39"/>
        <v>0</v>
      </c>
      <c r="AF553" s="147">
        <f t="shared" si="39"/>
        <v>0</v>
      </c>
      <c r="AG553" s="147">
        <f t="shared" si="39"/>
        <v>0</v>
      </c>
      <c r="AH553" s="147">
        <f t="shared" si="39"/>
        <v>0</v>
      </c>
      <c r="AI553" s="147">
        <f t="shared" si="39"/>
        <v>0</v>
      </c>
      <c r="AJ553" s="147">
        <f t="shared" si="39"/>
        <v>0</v>
      </c>
      <c r="AK553" s="147">
        <f t="shared" si="39"/>
        <v>0</v>
      </c>
      <c r="AL553" s="147">
        <f t="shared" si="39"/>
        <v>6</v>
      </c>
      <c r="AM553" s="147">
        <f t="shared" si="39"/>
        <v>0</v>
      </c>
      <c r="AN553" s="147">
        <f t="shared" si="39"/>
        <v>5</v>
      </c>
      <c r="AO553" s="147">
        <f t="shared" si="39"/>
        <v>0</v>
      </c>
      <c r="AP553" s="147">
        <f t="shared" si="39"/>
        <v>0</v>
      </c>
    </row>
    <row r="554" spans="1:42" ht="12" hidden="1" customHeight="1">
      <c r="A554" s="143" t="s">
        <v>1950</v>
      </c>
      <c r="B554" s="144" t="s">
        <v>465</v>
      </c>
      <c r="C554" s="146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</row>
    <row r="555" spans="1:42" ht="12" hidden="1" customHeight="1">
      <c r="A555" s="135" t="s">
        <v>466</v>
      </c>
      <c r="B555" s="136" t="s">
        <v>467</v>
      </c>
      <c r="C555" s="146">
        <f t="shared" ref="C555:C576" si="40">D555+E555+I555</f>
        <v>0</v>
      </c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</row>
    <row r="556" spans="1:42" ht="12" hidden="1" customHeight="1">
      <c r="A556" s="135" t="s">
        <v>468</v>
      </c>
      <c r="B556" s="136" t="s">
        <v>469</v>
      </c>
      <c r="C556" s="146">
        <f t="shared" si="40"/>
        <v>0</v>
      </c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</row>
    <row r="557" spans="1:42" ht="12" hidden="1" customHeight="1">
      <c r="A557" s="135" t="s">
        <v>470</v>
      </c>
      <c r="B557" s="136" t="s">
        <v>471</v>
      </c>
      <c r="C557" s="146">
        <f t="shared" si="40"/>
        <v>0</v>
      </c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</row>
    <row r="558" spans="1:42" ht="12" hidden="1" customHeight="1">
      <c r="A558" s="135" t="s">
        <v>472</v>
      </c>
      <c r="B558" s="136" t="s">
        <v>473</v>
      </c>
      <c r="C558" s="146">
        <f t="shared" si="40"/>
        <v>0</v>
      </c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</row>
    <row r="559" spans="1:42" ht="12" hidden="1" customHeight="1">
      <c r="A559" s="135" t="s">
        <v>474</v>
      </c>
      <c r="B559" s="136" t="s">
        <v>475</v>
      </c>
      <c r="C559" s="146">
        <f t="shared" si="40"/>
        <v>0</v>
      </c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</row>
    <row r="560" spans="1:42" ht="12" hidden="1" customHeight="1">
      <c r="A560" s="135" t="s">
        <v>476</v>
      </c>
      <c r="B560" s="136" t="s">
        <v>477</v>
      </c>
      <c r="C560" s="146">
        <f t="shared" si="40"/>
        <v>0</v>
      </c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</row>
    <row r="561" spans="1:42" ht="12" hidden="1" customHeight="1">
      <c r="A561" s="135" t="s">
        <v>478</v>
      </c>
      <c r="B561" s="136" t="s">
        <v>479</v>
      </c>
      <c r="C561" s="146">
        <f t="shared" si="40"/>
        <v>0</v>
      </c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</row>
    <row r="562" spans="1:42" ht="12" hidden="1" customHeight="1">
      <c r="A562" s="135" t="s">
        <v>480</v>
      </c>
      <c r="B562" s="136" t="s">
        <v>481</v>
      </c>
      <c r="C562" s="146">
        <f t="shared" si="40"/>
        <v>0</v>
      </c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</row>
    <row r="563" spans="1:42" ht="12" hidden="1" customHeight="1">
      <c r="A563" s="135" t="s">
        <v>482</v>
      </c>
      <c r="B563" s="136" t="s">
        <v>483</v>
      </c>
      <c r="C563" s="146">
        <f t="shared" si="40"/>
        <v>0</v>
      </c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</row>
    <row r="564" spans="1:42" ht="12" hidden="1" customHeight="1">
      <c r="A564" s="135" t="s">
        <v>484</v>
      </c>
      <c r="B564" s="136" t="s">
        <v>485</v>
      </c>
      <c r="C564" s="146">
        <f t="shared" si="40"/>
        <v>0</v>
      </c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</row>
    <row r="565" spans="1:42" ht="12" hidden="1" customHeight="1">
      <c r="A565" s="135" t="s">
        <v>486</v>
      </c>
      <c r="B565" s="136" t="s">
        <v>487</v>
      </c>
      <c r="C565" s="146">
        <f t="shared" si="40"/>
        <v>0</v>
      </c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</row>
    <row r="566" spans="1:42" ht="12" hidden="1" customHeight="1">
      <c r="A566" s="135" t="s">
        <v>488</v>
      </c>
      <c r="B566" s="136" t="s">
        <v>489</v>
      </c>
      <c r="C566" s="146">
        <f t="shared" si="40"/>
        <v>0</v>
      </c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</row>
    <row r="567" spans="1:42" ht="12" hidden="1" customHeight="1">
      <c r="A567" s="135" t="s">
        <v>490</v>
      </c>
      <c r="B567" s="136" t="s">
        <v>491</v>
      </c>
      <c r="C567" s="146">
        <f t="shared" si="40"/>
        <v>0</v>
      </c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</row>
    <row r="568" spans="1:42" ht="12" hidden="1" customHeight="1">
      <c r="A568" s="135" t="s">
        <v>492</v>
      </c>
      <c r="B568" s="136" t="s">
        <v>493</v>
      </c>
      <c r="C568" s="146">
        <f t="shared" si="40"/>
        <v>0</v>
      </c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</row>
    <row r="569" spans="1:42" ht="12" hidden="1" customHeight="1">
      <c r="A569" s="135" t="s">
        <v>494</v>
      </c>
      <c r="B569" s="136" t="s">
        <v>495</v>
      </c>
      <c r="C569" s="146">
        <f t="shared" si="40"/>
        <v>0</v>
      </c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</row>
    <row r="570" spans="1:42" ht="12" hidden="1" customHeight="1">
      <c r="A570" s="135" t="s">
        <v>496</v>
      </c>
      <c r="B570" s="136" t="s">
        <v>497</v>
      </c>
      <c r="C570" s="146">
        <f t="shared" si="40"/>
        <v>0</v>
      </c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</row>
    <row r="571" spans="1:42" ht="12" hidden="1" customHeight="1">
      <c r="A571" s="135" t="s">
        <v>498</v>
      </c>
      <c r="B571" s="136" t="s">
        <v>499</v>
      </c>
      <c r="C571" s="146">
        <f t="shared" si="40"/>
        <v>0</v>
      </c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</row>
    <row r="572" spans="1:42" ht="12" hidden="1" customHeight="1">
      <c r="A572" s="135" t="s">
        <v>500</v>
      </c>
      <c r="B572" s="136" t="s">
        <v>501</v>
      </c>
      <c r="C572" s="146">
        <f t="shared" si="40"/>
        <v>0</v>
      </c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</row>
    <row r="573" spans="1:42" ht="12" hidden="1" customHeight="1">
      <c r="A573" s="135" t="s">
        <v>502</v>
      </c>
      <c r="B573" s="136" t="s">
        <v>503</v>
      </c>
      <c r="C573" s="146">
        <f t="shared" si="40"/>
        <v>0</v>
      </c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</row>
    <row r="574" spans="1:42" ht="12" hidden="1" customHeight="1">
      <c r="A574" s="135" t="s">
        <v>504</v>
      </c>
      <c r="B574" s="136" t="s">
        <v>505</v>
      </c>
      <c r="C574" s="146">
        <f t="shared" si="40"/>
        <v>0</v>
      </c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</row>
    <row r="575" spans="1:42" ht="12" hidden="1" customHeight="1">
      <c r="A575" s="135" t="s">
        <v>1950</v>
      </c>
      <c r="B575" s="136" t="s">
        <v>1471</v>
      </c>
      <c r="C575" s="146">
        <f t="shared" si="40"/>
        <v>0</v>
      </c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</row>
    <row r="576" spans="1:42" ht="12" hidden="1" customHeight="1">
      <c r="A576" s="135" t="s">
        <v>1950</v>
      </c>
      <c r="B576" s="136" t="s">
        <v>1472</v>
      </c>
      <c r="C576" s="146">
        <f t="shared" si="40"/>
        <v>0</v>
      </c>
      <c r="D576" s="147">
        <f t="shared" ref="D576:AP576" si="41">SUM(D555:D575)</f>
        <v>0</v>
      </c>
      <c r="E576" s="147">
        <f t="shared" si="41"/>
        <v>0</v>
      </c>
      <c r="F576" s="147">
        <f t="shared" si="41"/>
        <v>0</v>
      </c>
      <c r="G576" s="147">
        <f t="shared" si="41"/>
        <v>0</v>
      </c>
      <c r="H576" s="147">
        <f t="shared" si="41"/>
        <v>0</v>
      </c>
      <c r="I576" s="147">
        <f t="shared" si="41"/>
        <v>0</v>
      </c>
      <c r="J576" s="147">
        <f t="shared" si="41"/>
        <v>0</v>
      </c>
      <c r="K576" s="147">
        <f t="shared" si="41"/>
        <v>0</v>
      </c>
      <c r="L576" s="147">
        <f t="shared" si="41"/>
        <v>0</v>
      </c>
      <c r="M576" s="147">
        <f t="shared" si="41"/>
        <v>0</v>
      </c>
      <c r="N576" s="147">
        <f t="shared" si="41"/>
        <v>0</v>
      </c>
      <c r="O576" s="147">
        <f t="shared" si="41"/>
        <v>0</v>
      </c>
      <c r="P576" s="147">
        <f t="shared" si="41"/>
        <v>0</v>
      </c>
      <c r="Q576" s="147">
        <f t="shared" si="41"/>
        <v>0</v>
      </c>
      <c r="R576" s="147">
        <f t="shared" si="41"/>
        <v>0</v>
      </c>
      <c r="S576" s="147">
        <f t="shared" si="41"/>
        <v>0</v>
      </c>
      <c r="T576" s="147">
        <f t="shared" si="41"/>
        <v>0</v>
      </c>
      <c r="U576" s="147">
        <f t="shared" si="41"/>
        <v>0</v>
      </c>
      <c r="V576" s="147">
        <f t="shared" si="41"/>
        <v>0</v>
      </c>
      <c r="W576" s="147">
        <f t="shared" si="41"/>
        <v>0</v>
      </c>
      <c r="X576" s="147">
        <f t="shared" si="41"/>
        <v>0</v>
      </c>
      <c r="Y576" s="147">
        <f t="shared" si="41"/>
        <v>0</v>
      </c>
      <c r="Z576" s="147">
        <f t="shared" si="41"/>
        <v>0</v>
      </c>
      <c r="AA576" s="147">
        <f t="shared" si="41"/>
        <v>0</v>
      </c>
      <c r="AB576" s="147">
        <f t="shared" si="41"/>
        <v>0</v>
      </c>
      <c r="AC576" s="147">
        <f t="shared" si="41"/>
        <v>0</v>
      </c>
      <c r="AD576" s="147">
        <f t="shared" si="41"/>
        <v>0</v>
      </c>
      <c r="AE576" s="147">
        <f t="shared" si="41"/>
        <v>0</v>
      </c>
      <c r="AF576" s="147">
        <f t="shared" si="41"/>
        <v>0</v>
      </c>
      <c r="AG576" s="147">
        <f t="shared" si="41"/>
        <v>0</v>
      </c>
      <c r="AH576" s="147">
        <f t="shared" si="41"/>
        <v>0</v>
      </c>
      <c r="AI576" s="147">
        <f t="shared" si="41"/>
        <v>0</v>
      </c>
      <c r="AJ576" s="147">
        <f t="shared" si="41"/>
        <v>0</v>
      </c>
      <c r="AK576" s="147">
        <f t="shared" si="41"/>
        <v>0</v>
      </c>
      <c r="AL576" s="147">
        <f t="shared" si="41"/>
        <v>0</v>
      </c>
      <c r="AM576" s="147">
        <f t="shared" si="41"/>
        <v>0</v>
      </c>
      <c r="AN576" s="147">
        <f t="shared" si="41"/>
        <v>0</v>
      </c>
      <c r="AO576" s="147">
        <f t="shared" si="41"/>
        <v>0</v>
      </c>
      <c r="AP576" s="147">
        <f t="shared" si="41"/>
        <v>0</v>
      </c>
    </row>
    <row r="577" spans="1:42" ht="12" hidden="1" customHeight="1">
      <c r="A577" s="143" t="s">
        <v>1950</v>
      </c>
      <c r="B577" s="144" t="s">
        <v>506</v>
      </c>
      <c r="C577" s="146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</row>
    <row r="578" spans="1:42" ht="12" hidden="1" customHeight="1">
      <c r="A578" s="135" t="s">
        <v>507</v>
      </c>
      <c r="B578" s="136" t="s">
        <v>508</v>
      </c>
      <c r="C578" s="146">
        <f t="shared" ref="C578:C596" si="42">D578+E578+I578</f>
        <v>0</v>
      </c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</row>
    <row r="579" spans="1:42" ht="12" hidden="1" customHeight="1">
      <c r="A579" s="135" t="s">
        <v>509</v>
      </c>
      <c r="B579" s="136" t="s">
        <v>510</v>
      </c>
      <c r="C579" s="146">
        <f t="shared" si="42"/>
        <v>0</v>
      </c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</row>
    <row r="580" spans="1:42" ht="12" hidden="1" customHeight="1">
      <c r="A580" s="135" t="s">
        <v>511</v>
      </c>
      <c r="B580" s="136" t="s">
        <v>512</v>
      </c>
      <c r="C580" s="146">
        <f t="shared" si="42"/>
        <v>0</v>
      </c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</row>
    <row r="581" spans="1:42" ht="12" hidden="1" customHeight="1">
      <c r="A581" s="135" t="s">
        <v>513</v>
      </c>
      <c r="B581" s="136" t="s">
        <v>514</v>
      </c>
      <c r="C581" s="146">
        <f t="shared" si="42"/>
        <v>0</v>
      </c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</row>
    <row r="582" spans="1:42" ht="12" hidden="1" customHeight="1">
      <c r="A582" s="135" t="s">
        <v>515</v>
      </c>
      <c r="B582" s="136" t="s">
        <v>516</v>
      </c>
      <c r="C582" s="146">
        <f t="shared" si="42"/>
        <v>0</v>
      </c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</row>
    <row r="583" spans="1:42" ht="12" hidden="1" customHeight="1">
      <c r="A583" s="135" t="s">
        <v>517</v>
      </c>
      <c r="B583" s="136" t="s">
        <v>518</v>
      </c>
      <c r="C583" s="146">
        <f t="shared" si="42"/>
        <v>0</v>
      </c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</row>
    <row r="584" spans="1:42" ht="12" hidden="1" customHeight="1">
      <c r="A584" s="135" t="s">
        <v>519</v>
      </c>
      <c r="B584" s="136" t="s">
        <v>520</v>
      </c>
      <c r="C584" s="146">
        <f t="shared" si="42"/>
        <v>0</v>
      </c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</row>
    <row r="585" spans="1:42" ht="12" hidden="1" customHeight="1">
      <c r="A585" s="135" t="s">
        <v>521</v>
      </c>
      <c r="B585" s="136" t="s">
        <v>522</v>
      </c>
      <c r="C585" s="146">
        <f t="shared" si="42"/>
        <v>0</v>
      </c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</row>
    <row r="586" spans="1:42" ht="12" hidden="1" customHeight="1">
      <c r="A586" s="135" t="s">
        <v>523</v>
      </c>
      <c r="B586" s="136" t="s">
        <v>524</v>
      </c>
      <c r="C586" s="146">
        <f t="shared" si="42"/>
        <v>0</v>
      </c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</row>
    <row r="587" spans="1:42" ht="12" hidden="1" customHeight="1">
      <c r="A587" s="135" t="s">
        <v>525</v>
      </c>
      <c r="B587" s="136" t="s">
        <v>526</v>
      </c>
      <c r="C587" s="146">
        <f t="shared" si="42"/>
        <v>0</v>
      </c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</row>
    <row r="588" spans="1:42" ht="12" hidden="1" customHeight="1">
      <c r="A588" s="135" t="s">
        <v>527</v>
      </c>
      <c r="B588" s="136" t="s">
        <v>528</v>
      </c>
      <c r="C588" s="146">
        <f t="shared" si="42"/>
        <v>0</v>
      </c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</row>
    <row r="589" spans="1:42" ht="12" hidden="1" customHeight="1">
      <c r="A589" s="135" t="s">
        <v>529</v>
      </c>
      <c r="B589" s="136" t="s">
        <v>530</v>
      </c>
      <c r="C589" s="146">
        <f t="shared" si="42"/>
        <v>0</v>
      </c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</row>
    <row r="590" spans="1:42" ht="12" hidden="1" customHeight="1">
      <c r="A590" s="135" t="s">
        <v>531</v>
      </c>
      <c r="B590" s="136" t="s">
        <v>532</v>
      </c>
      <c r="C590" s="146">
        <f t="shared" si="42"/>
        <v>0</v>
      </c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</row>
    <row r="591" spans="1:42" ht="12" hidden="1" customHeight="1">
      <c r="A591" s="135" t="s">
        <v>533</v>
      </c>
      <c r="B591" s="136" t="s">
        <v>534</v>
      </c>
      <c r="C591" s="146">
        <f t="shared" si="42"/>
        <v>0</v>
      </c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</row>
    <row r="592" spans="1:42" ht="12" hidden="1" customHeight="1">
      <c r="A592" s="135" t="s">
        <v>535</v>
      </c>
      <c r="B592" s="136" t="s">
        <v>536</v>
      </c>
      <c r="C592" s="146">
        <f t="shared" si="42"/>
        <v>0</v>
      </c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</row>
    <row r="593" spans="1:42" ht="12" hidden="1" customHeight="1">
      <c r="A593" s="135" t="s">
        <v>537</v>
      </c>
      <c r="B593" s="136" t="s">
        <v>538</v>
      </c>
      <c r="C593" s="146">
        <f t="shared" si="42"/>
        <v>0</v>
      </c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</row>
    <row r="594" spans="1:42" ht="12" hidden="1" customHeight="1">
      <c r="A594" s="135" t="s">
        <v>539</v>
      </c>
      <c r="B594" s="136" t="s">
        <v>540</v>
      </c>
      <c r="C594" s="146">
        <f t="shared" si="42"/>
        <v>0</v>
      </c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</row>
    <row r="595" spans="1:42" ht="12" hidden="1" customHeight="1">
      <c r="A595" s="135" t="s">
        <v>1950</v>
      </c>
      <c r="B595" s="136" t="s">
        <v>1471</v>
      </c>
      <c r="C595" s="146">
        <f t="shared" si="42"/>
        <v>0</v>
      </c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</row>
    <row r="596" spans="1:42" ht="12" hidden="1" customHeight="1">
      <c r="A596" s="135" t="s">
        <v>1950</v>
      </c>
      <c r="B596" s="136" t="s">
        <v>1472</v>
      </c>
      <c r="C596" s="146">
        <f t="shared" si="42"/>
        <v>0</v>
      </c>
      <c r="D596" s="147">
        <f t="shared" ref="D596:AP596" si="43">SUM(D578:D595)</f>
        <v>0</v>
      </c>
      <c r="E596" s="147">
        <f t="shared" si="43"/>
        <v>0</v>
      </c>
      <c r="F596" s="147">
        <f t="shared" si="43"/>
        <v>0</v>
      </c>
      <c r="G596" s="147">
        <f t="shared" si="43"/>
        <v>0</v>
      </c>
      <c r="H596" s="147">
        <f t="shared" si="43"/>
        <v>0</v>
      </c>
      <c r="I596" s="147">
        <f t="shared" si="43"/>
        <v>0</v>
      </c>
      <c r="J596" s="147">
        <f t="shared" si="43"/>
        <v>0</v>
      </c>
      <c r="K596" s="147">
        <f t="shared" si="43"/>
        <v>0</v>
      </c>
      <c r="L596" s="147">
        <f t="shared" si="43"/>
        <v>0</v>
      </c>
      <c r="M596" s="147">
        <f t="shared" si="43"/>
        <v>0</v>
      </c>
      <c r="N596" s="147">
        <f t="shared" si="43"/>
        <v>0</v>
      </c>
      <c r="O596" s="147">
        <f t="shared" si="43"/>
        <v>0</v>
      </c>
      <c r="P596" s="147">
        <f t="shared" si="43"/>
        <v>0</v>
      </c>
      <c r="Q596" s="147">
        <f t="shared" si="43"/>
        <v>0</v>
      </c>
      <c r="R596" s="147">
        <f t="shared" si="43"/>
        <v>0</v>
      </c>
      <c r="S596" s="147">
        <f t="shared" si="43"/>
        <v>0</v>
      </c>
      <c r="T596" s="147">
        <f t="shared" si="43"/>
        <v>0</v>
      </c>
      <c r="U596" s="147">
        <f t="shared" si="43"/>
        <v>0</v>
      </c>
      <c r="V596" s="147">
        <f t="shared" si="43"/>
        <v>0</v>
      </c>
      <c r="W596" s="147">
        <f t="shared" si="43"/>
        <v>0</v>
      </c>
      <c r="X596" s="147">
        <f t="shared" si="43"/>
        <v>0</v>
      </c>
      <c r="Y596" s="147">
        <f t="shared" si="43"/>
        <v>0</v>
      </c>
      <c r="Z596" s="147">
        <f t="shared" si="43"/>
        <v>0</v>
      </c>
      <c r="AA596" s="147">
        <f t="shared" si="43"/>
        <v>0</v>
      </c>
      <c r="AB596" s="147">
        <f t="shared" si="43"/>
        <v>0</v>
      </c>
      <c r="AC596" s="147">
        <f t="shared" si="43"/>
        <v>0</v>
      </c>
      <c r="AD596" s="147">
        <f t="shared" si="43"/>
        <v>0</v>
      </c>
      <c r="AE596" s="147">
        <f t="shared" si="43"/>
        <v>0</v>
      </c>
      <c r="AF596" s="147">
        <f t="shared" si="43"/>
        <v>0</v>
      </c>
      <c r="AG596" s="147">
        <f t="shared" si="43"/>
        <v>0</v>
      </c>
      <c r="AH596" s="147">
        <f t="shared" si="43"/>
        <v>0</v>
      </c>
      <c r="AI596" s="147">
        <f t="shared" si="43"/>
        <v>0</v>
      </c>
      <c r="AJ596" s="147">
        <f t="shared" si="43"/>
        <v>0</v>
      </c>
      <c r="AK596" s="147">
        <f t="shared" si="43"/>
        <v>0</v>
      </c>
      <c r="AL596" s="147">
        <f t="shared" si="43"/>
        <v>0</v>
      </c>
      <c r="AM596" s="147">
        <f t="shared" si="43"/>
        <v>0</v>
      </c>
      <c r="AN596" s="147">
        <f t="shared" si="43"/>
        <v>0</v>
      </c>
      <c r="AO596" s="147">
        <f t="shared" si="43"/>
        <v>0</v>
      </c>
      <c r="AP596" s="147">
        <f t="shared" si="43"/>
        <v>0</v>
      </c>
    </row>
    <row r="597" spans="1:42" ht="12" hidden="1" customHeight="1">
      <c r="A597" s="143" t="s">
        <v>1950</v>
      </c>
      <c r="B597" s="144" t="s">
        <v>541</v>
      </c>
      <c r="C597" s="146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</row>
    <row r="598" spans="1:42" ht="12" hidden="1" customHeight="1">
      <c r="A598" s="135" t="s">
        <v>542</v>
      </c>
      <c r="B598" s="136" t="s">
        <v>543</v>
      </c>
      <c r="C598" s="146">
        <f t="shared" ref="C598:C636" si="44">D598+E598+I598</f>
        <v>0</v>
      </c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</row>
    <row r="599" spans="1:42" ht="12" hidden="1" customHeight="1">
      <c r="A599" s="135" t="s">
        <v>544</v>
      </c>
      <c r="B599" s="136" t="s">
        <v>545</v>
      </c>
      <c r="C599" s="146">
        <f t="shared" si="44"/>
        <v>0</v>
      </c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</row>
    <row r="600" spans="1:42" ht="12" hidden="1" customHeight="1">
      <c r="A600" s="135" t="s">
        <v>546</v>
      </c>
      <c r="B600" s="136" t="s">
        <v>547</v>
      </c>
      <c r="C600" s="146">
        <f t="shared" si="44"/>
        <v>0</v>
      </c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</row>
    <row r="601" spans="1:42" ht="12" hidden="1" customHeight="1">
      <c r="A601" s="135" t="s">
        <v>548</v>
      </c>
      <c r="B601" s="136" t="s">
        <v>549</v>
      </c>
      <c r="C601" s="146">
        <f t="shared" si="44"/>
        <v>0</v>
      </c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</row>
    <row r="602" spans="1:42" ht="12" hidden="1" customHeight="1">
      <c r="A602" s="135" t="s">
        <v>550</v>
      </c>
      <c r="B602" s="136" t="s">
        <v>551</v>
      </c>
      <c r="C602" s="146">
        <f t="shared" si="44"/>
        <v>0</v>
      </c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</row>
    <row r="603" spans="1:42" ht="12" hidden="1" customHeight="1">
      <c r="A603" s="135" t="s">
        <v>552</v>
      </c>
      <c r="B603" s="136" t="s">
        <v>553</v>
      </c>
      <c r="C603" s="146">
        <f t="shared" si="44"/>
        <v>0</v>
      </c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</row>
    <row r="604" spans="1:42" ht="12" hidden="1" customHeight="1">
      <c r="A604" s="135" t="s">
        <v>554</v>
      </c>
      <c r="B604" s="136" t="s">
        <v>555</v>
      </c>
      <c r="C604" s="146">
        <f t="shared" si="44"/>
        <v>0</v>
      </c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</row>
    <row r="605" spans="1:42" ht="12" hidden="1" customHeight="1">
      <c r="A605" s="135" t="s">
        <v>556</v>
      </c>
      <c r="B605" s="136" t="s">
        <v>557</v>
      </c>
      <c r="C605" s="146">
        <f t="shared" si="44"/>
        <v>0</v>
      </c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</row>
    <row r="606" spans="1:42" ht="12" hidden="1" customHeight="1">
      <c r="A606" s="135" t="s">
        <v>558</v>
      </c>
      <c r="B606" s="136" t="s">
        <v>559</v>
      </c>
      <c r="C606" s="146">
        <f t="shared" si="44"/>
        <v>0</v>
      </c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</row>
    <row r="607" spans="1:42" ht="12" hidden="1" customHeight="1">
      <c r="A607" s="135" t="s">
        <v>560</v>
      </c>
      <c r="B607" s="136" t="s">
        <v>561</v>
      </c>
      <c r="C607" s="146">
        <f t="shared" si="44"/>
        <v>0</v>
      </c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</row>
    <row r="608" spans="1:42" ht="12" hidden="1" customHeight="1">
      <c r="A608" s="135" t="s">
        <v>562</v>
      </c>
      <c r="B608" s="136" t="s">
        <v>563</v>
      </c>
      <c r="C608" s="146">
        <f t="shared" si="44"/>
        <v>0</v>
      </c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</row>
    <row r="609" spans="1:42" ht="12" hidden="1" customHeight="1">
      <c r="A609" s="135" t="s">
        <v>564</v>
      </c>
      <c r="B609" s="136" t="s">
        <v>565</v>
      </c>
      <c r="C609" s="146">
        <f t="shared" si="44"/>
        <v>0</v>
      </c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</row>
    <row r="610" spans="1:42" ht="12" hidden="1" customHeight="1">
      <c r="A610" s="135" t="s">
        <v>566</v>
      </c>
      <c r="B610" s="136" t="s">
        <v>567</v>
      </c>
      <c r="C610" s="146">
        <f t="shared" si="44"/>
        <v>0</v>
      </c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</row>
    <row r="611" spans="1:42" ht="12" hidden="1" customHeight="1">
      <c r="A611" s="135" t="s">
        <v>568</v>
      </c>
      <c r="B611" s="136" t="s">
        <v>569</v>
      </c>
      <c r="C611" s="146">
        <f t="shared" si="44"/>
        <v>0</v>
      </c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</row>
    <row r="612" spans="1:42" ht="12" hidden="1" customHeight="1">
      <c r="A612" s="135" t="s">
        <v>570</v>
      </c>
      <c r="B612" s="136" t="s">
        <v>571</v>
      </c>
      <c r="C612" s="146">
        <f t="shared" si="44"/>
        <v>0</v>
      </c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</row>
    <row r="613" spans="1:42" ht="12" hidden="1" customHeight="1">
      <c r="A613" s="135" t="s">
        <v>572</v>
      </c>
      <c r="B613" s="136" t="s">
        <v>573</v>
      </c>
      <c r="C613" s="146">
        <f t="shared" si="44"/>
        <v>0</v>
      </c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</row>
    <row r="614" spans="1:42" ht="12" hidden="1" customHeight="1">
      <c r="A614" s="135" t="s">
        <v>574</v>
      </c>
      <c r="B614" s="136" t="s">
        <v>575</v>
      </c>
      <c r="C614" s="146">
        <f t="shared" si="44"/>
        <v>0</v>
      </c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</row>
    <row r="615" spans="1:42" ht="12" hidden="1" customHeight="1">
      <c r="A615" s="135" t="s">
        <v>576</v>
      </c>
      <c r="B615" s="136" t="s">
        <v>577</v>
      </c>
      <c r="C615" s="146">
        <f t="shared" si="44"/>
        <v>0</v>
      </c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</row>
    <row r="616" spans="1:42" ht="12" hidden="1" customHeight="1">
      <c r="A616" s="135" t="s">
        <v>578</v>
      </c>
      <c r="B616" s="136" t="s">
        <v>579</v>
      </c>
      <c r="C616" s="146">
        <f t="shared" si="44"/>
        <v>0</v>
      </c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</row>
    <row r="617" spans="1:42" ht="12" hidden="1" customHeight="1">
      <c r="A617" s="135" t="s">
        <v>580</v>
      </c>
      <c r="B617" s="136" t="s">
        <v>581</v>
      </c>
      <c r="C617" s="146">
        <f t="shared" si="44"/>
        <v>0</v>
      </c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</row>
    <row r="618" spans="1:42" ht="12" hidden="1" customHeight="1">
      <c r="A618" s="135" t="s">
        <v>582</v>
      </c>
      <c r="B618" s="136" t="s">
        <v>583</v>
      </c>
      <c r="C618" s="146">
        <f t="shared" si="44"/>
        <v>0</v>
      </c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</row>
    <row r="619" spans="1:42" ht="12" hidden="1" customHeight="1">
      <c r="A619" s="135" t="s">
        <v>584</v>
      </c>
      <c r="B619" s="136" t="s">
        <v>585</v>
      </c>
      <c r="C619" s="146">
        <f t="shared" si="44"/>
        <v>0</v>
      </c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</row>
    <row r="620" spans="1:42" ht="12" hidden="1" customHeight="1">
      <c r="A620" s="135" t="s">
        <v>586</v>
      </c>
      <c r="B620" s="136" t="s">
        <v>587</v>
      </c>
      <c r="C620" s="146">
        <f t="shared" si="44"/>
        <v>0</v>
      </c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</row>
    <row r="621" spans="1:42" ht="12" hidden="1" customHeight="1">
      <c r="A621" s="135" t="s">
        <v>588</v>
      </c>
      <c r="B621" s="136" t="s">
        <v>589</v>
      </c>
      <c r="C621" s="146">
        <f t="shared" si="44"/>
        <v>0</v>
      </c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</row>
    <row r="622" spans="1:42" ht="12" hidden="1" customHeight="1">
      <c r="A622" s="135" t="s">
        <v>590</v>
      </c>
      <c r="B622" s="136" t="s">
        <v>591</v>
      </c>
      <c r="C622" s="146">
        <f t="shared" si="44"/>
        <v>0</v>
      </c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</row>
    <row r="623" spans="1:42" ht="12" hidden="1" customHeight="1">
      <c r="A623" s="135" t="s">
        <v>592</v>
      </c>
      <c r="B623" s="136" t="s">
        <v>593</v>
      </c>
      <c r="C623" s="146">
        <f t="shared" si="44"/>
        <v>0</v>
      </c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</row>
    <row r="624" spans="1:42" ht="12" hidden="1" customHeight="1">
      <c r="A624" s="135" t="s">
        <v>594</v>
      </c>
      <c r="B624" s="136" t="s">
        <v>595</v>
      </c>
      <c r="C624" s="146">
        <f t="shared" si="44"/>
        <v>0</v>
      </c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</row>
    <row r="625" spans="1:42" ht="12" hidden="1" customHeight="1">
      <c r="A625" s="135" t="s">
        <v>596</v>
      </c>
      <c r="B625" s="136" t="s">
        <v>597</v>
      </c>
      <c r="C625" s="146">
        <f t="shared" si="44"/>
        <v>0</v>
      </c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</row>
    <row r="626" spans="1:42" ht="12" hidden="1" customHeight="1">
      <c r="A626" s="135" t="s">
        <v>598</v>
      </c>
      <c r="B626" s="136" t="s">
        <v>599</v>
      </c>
      <c r="C626" s="146">
        <f t="shared" si="44"/>
        <v>0</v>
      </c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</row>
    <row r="627" spans="1:42" ht="12" hidden="1" customHeight="1">
      <c r="A627" s="135" t="s">
        <v>600</v>
      </c>
      <c r="B627" s="136" t="s">
        <v>601</v>
      </c>
      <c r="C627" s="146">
        <f t="shared" si="44"/>
        <v>0</v>
      </c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</row>
    <row r="628" spans="1:42" ht="12" hidden="1" customHeight="1">
      <c r="A628" s="135" t="s">
        <v>602</v>
      </c>
      <c r="B628" s="136" t="s">
        <v>603</v>
      </c>
      <c r="C628" s="146">
        <f t="shared" si="44"/>
        <v>0</v>
      </c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</row>
    <row r="629" spans="1:42" ht="12" hidden="1" customHeight="1">
      <c r="A629" s="135" t="s">
        <v>604</v>
      </c>
      <c r="B629" s="136" t="s">
        <v>605</v>
      </c>
      <c r="C629" s="146">
        <f t="shared" si="44"/>
        <v>0</v>
      </c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</row>
    <row r="630" spans="1:42" ht="12" hidden="1" customHeight="1">
      <c r="A630" s="135" t="s">
        <v>606</v>
      </c>
      <c r="B630" s="136" t="s">
        <v>607</v>
      </c>
      <c r="C630" s="146">
        <f t="shared" si="44"/>
        <v>0</v>
      </c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</row>
    <row r="631" spans="1:42" ht="12" hidden="1" customHeight="1">
      <c r="A631" s="135" t="s">
        <v>608</v>
      </c>
      <c r="B631" s="136" t="s">
        <v>609</v>
      </c>
      <c r="C631" s="146">
        <f t="shared" si="44"/>
        <v>0</v>
      </c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</row>
    <row r="632" spans="1:42" ht="12" hidden="1" customHeight="1">
      <c r="A632" s="135" t="s">
        <v>610</v>
      </c>
      <c r="B632" s="136" t="s">
        <v>611</v>
      </c>
      <c r="C632" s="146">
        <f t="shared" si="44"/>
        <v>0</v>
      </c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</row>
    <row r="633" spans="1:42" ht="12" hidden="1" customHeight="1">
      <c r="A633" s="135" t="s">
        <v>612</v>
      </c>
      <c r="B633" s="136" t="s">
        <v>613</v>
      </c>
      <c r="C633" s="146">
        <f t="shared" si="44"/>
        <v>0</v>
      </c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</row>
    <row r="634" spans="1:42" ht="12" hidden="1" customHeight="1">
      <c r="A634" s="135" t="s">
        <v>614</v>
      </c>
      <c r="B634" s="136" t="s">
        <v>615</v>
      </c>
      <c r="C634" s="146">
        <f t="shared" si="44"/>
        <v>0</v>
      </c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</row>
    <row r="635" spans="1:42" ht="12" hidden="1" customHeight="1">
      <c r="A635" s="135" t="s">
        <v>1950</v>
      </c>
      <c r="B635" s="136" t="s">
        <v>1471</v>
      </c>
      <c r="C635" s="146">
        <f t="shared" si="44"/>
        <v>0</v>
      </c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</row>
    <row r="636" spans="1:42" ht="12" hidden="1" customHeight="1">
      <c r="A636" s="135" t="s">
        <v>1950</v>
      </c>
      <c r="B636" s="136" t="s">
        <v>1472</v>
      </c>
      <c r="C636" s="146">
        <f t="shared" si="44"/>
        <v>0</v>
      </c>
      <c r="D636" s="147">
        <f t="shared" ref="D636:AP636" si="45">SUM(D598:D635)</f>
        <v>0</v>
      </c>
      <c r="E636" s="147">
        <f t="shared" si="45"/>
        <v>0</v>
      </c>
      <c r="F636" s="147">
        <f t="shared" si="45"/>
        <v>0</v>
      </c>
      <c r="G636" s="147">
        <f t="shared" si="45"/>
        <v>0</v>
      </c>
      <c r="H636" s="147">
        <f t="shared" si="45"/>
        <v>0</v>
      </c>
      <c r="I636" s="147">
        <f t="shared" si="45"/>
        <v>0</v>
      </c>
      <c r="J636" s="147">
        <f t="shared" si="45"/>
        <v>0</v>
      </c>
      <c r="K636" s="147">
        <f t="shared" si="45"/>
        <v>0</v>
      </c>
      <c r="L636" s="147">
        <f t="shared" si="45"/>
        <v>0</v>
      </c>
      <c r="M636" s="147">
        <f t="shared" si="45"/>
        <v>0</v>
      </c>
      <c r="N636" s="147">
        <f t="shared" si="45"/>
        <v>0</v>
      </c>
      <c r="O636" s="147">
        <f t="shared" si="45"/>
        <v>0</v>
      </c>
      <c r="P636" s="147">
        <f t="shared" si="45"/>
        <v>0</v>
      </c>
      <c r="Q636" s="147">
        <f t="shared" si="45"/>
        <v>0</v>
      </c>
      <c r="R636" s="147">
        <f t="shared" si="45"/>
        <v>0</v>
      </c>
      <c r="S636" s="147">
        <f t="shared" si="45"/>
        <v>0</v>
      </c>
      <c r="T636" s="147">
        <f t="shared" si="45"/>
        <v>0</v>
      </c>
      <c r="U636" s="147">
        <f t="shared" si="45"/>
        <v>0</v>
      </c>
      <c r="V636" s="147">
        <f t="shared" si="45"/>
        <v>0</v>
      </c>
      <c r="W636" s="147">
        <f t="shared" si="45"/>
        <v>0</v>
      </c>
      <c r="X636" s="147">
        <f t="shared" si="45"/>
        <v>0</v>
      </c>
      <c r="Y636" s="147">
        <f t="shared" si="45"/>
        <v>0</v>
      </c>
      <c r="Z636" s="147">
        <f t="shared" si="45"/>
        <v>0</v>
      </c>
      <c r="AA636" s="147">
        <f t="shared" si="45"/>
        <v>0</v>
      </c>
      <c r="AB636" s="147">
        <f t="shared" si="45"/>
        <v>0</v>
      </c>
      <c r="AC636" s="147">
        <f t="shared" si="45"/>
        <v>0</v>
      </c>
      <c r="AD636" s="147">
        <f t="shared" si="45"/>
        <v>0</v>
      </c>
      <c r="AE636" s="147">
        <f t="shared" si="45"/>
        <v>0</v>
      </c>
      <c r="AF636" s="147">
        <f t="shared" si="45"/>
        <v>0</v>
      </c>
      <c r="AG636" s="147">
        <f t="shared" si="45"/>
        <v>0</v>
      </c>
      <c r="AH636" s="147">
        <f t="shared" si="45"/>
        <v>0</v>
      </c>
      <c r="AI636" s="147">
        <f t="shared" si="45"/>
        <v>0</v>
      </c>
      <c r="AJ636" s="147">
        <f t="shared" si="45"/>
        <v>0</v>
      </c>
      <c r="AK636" s="147">
        <f t="shared" si="45"/>
        <v>0</v>
      </c>
      <c r="AL636" s="147">
        <f t="shared" si="45"/>
        <v>0</v>
      </c>
      <c r="AM636" s="147">
        <f t="shared" si="45"/>
        <v>0</v>
      </c>
      <c r="AN636" s="147">
        <f t="shared" si="45"/>
        <v>0</v>
      </c>
      <c r="AO636" s="147">
        <f t="shared" si="45"/>
        <v>0</v>
      </c>
      <c r="AP636" s="147">
        <f t="shared" si="45"/>
        <v>0</v>
      </c>
    </row>
    <row r="637" spans="1:42" ht="12" hidden="1" customHeight="1">
      <c r="A637" s="143" t="s">
        <v>1950</v>
      </c>
      <c r="B637" s="144" t="s">
        <v>616</v>
      </c>
      <c r="C637" s="146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</row>
    <row r="638" spans="1:42" ht="12" hidden="1" customHeight="1">
      <c r="A638" s="135" t="s">
        <v>617</v>
      </c>
      <c r="B638" s="136" t="s">
        <v>618</v>
      </c>
      <c r="C638" s="146">
        <f t="shared" ref="C638:C662" si="46">D638+E638+I638</f>
        <v>0</v>
      </c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</row>
    <row r="639" spans="1:42" ht="12" hidden="1" customHeight="1">
      <c r="A639" s="135" t="s">
        <v>619</v>
      </c>
      <c r="B639" s="136" t="s">
        <v>620</v>
      </c>
      <c r="C639" s="146">
        <f t="shared" si="46"/>
        <v>0</v>
      </c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</row>
    <row r="640" spans="1:42" ht="12" hidden="1" customHeight="1">
      <c r="A640" s="135" t="s">
        <v>621</v>
      </c>
      <c r="B640" s="136" t="s">
        <v>622</v>
      </c>
      <c r="C640" s="146">
        <f t="shared" si="46"/>
        <v>0</v>
      </c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</row>
    <row r="641" spans="1:42" ht="12" hidden="1" customHeight="1">
      <c r="A641" s="135" t="s">
        <v>623</v>
      </c>
      <c r="B641" s="136" t="s">
        <v>624</v>
      </c>
      <c r="C641" s="146">
        <f t="shared" si="46"/>
        <v>0</v>
      </c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</row>
    <row r="642" spans="1:42" ht="12" hidden="1" customHeight="1">
      <c r="A642" s="135" t="s">
        <v>625</v>
      </c>
      <c r="B642" s="136" t="s">
        <v>626</v>
      </c>
      <c r="C642" s="146">
        <f t="shared" si="46"/>
        <v>0</v>
      </c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</row>
    <row r="643" spans="1:42" ht="12" hidden="1" customHeight="1">
      <c r="A643" s="135" t="s">
        <v>627</v>
      </c>
      <c r="B643" s="136" t="s">
        <v>628</v>
      </c>
      <c r="C643" s="146">
        <f t="shared" si="46"/>
        <v>0</v>
      </c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</row>
    <row r="644" spans="1:42" ht="12" hidden="1" customHeight="1">
      <c r="A644" s="135" t="s">
        <v>629</v>
      </c>
      <c r="B644" s="136" t="s">
        <v>630</v>
      </c>
      <c r="C644" s="146">
        <f t="shared" si="46"/>
        <v>0</v>
      </c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</row>
    <row r="645" spans="1:42" ht="12" hidden="1" customHeight="1">
      <c r="A645" s="135" t="s">
        <v>631</v>
      </c>
      <c r="B645" s="136" t="s">
        <v>632</v>
      </c>
      <c r="C645" s="146">
        <f t="shared" si="46"/>
        <v>0</v>
      </c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</row>
    <row r="646" spans="1:42" ht="12" hidden="1" customHeight="1">
      <c r="A646" s="135" t="s">
        <v>633</v>
      </c>
      <c r="B646" s="136" t="s">
        <v>634</v>
      </c>
      <c r="C646" s="146">
        <f t="shared" si="46"/>
        <v>0</v>
      </c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</row>
    <row r="647" spans="1:42" ht="12" hidden="1" customHeight="1">
      <c r="A647" s="135" t="s">
        <v>635</v>
      </c>
      <c r="B647" s="136" t="s">
        <v>636</v>
      </c>
      <c r="C647" s="146">
        <f t="shared" si="46"/>
        <v>0</v>
      </c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</row>
    <row r="648" spans="1:42" ht="12" hidden="1" customHeight="1">
      <c r="A648" s="135" t="s">
        <v>637</v>
      </c>
      <c r="B648" s="136" t="s">
        <v>638</v>
      </c>
      <c r="C648" s="146">
        <f t="shared" si="46"/>
        <v>0</v>
      </c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</row>
    <row r="649" spans="1:42" ht="12" hidden="1" customHeight="1">
      <c r="A649" s="135" t="s">
        <v>639</v>
      </c>
      <c r="B649" s="136" t="s">
        <v>640</v>
      </c>
      <c r="C649" s="146">
        <f t="shared" si="46"/>
        <v>0</v>
      </c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</row>
    <row r="650" spans="1:42" ht="12" hidden="1" customHeight="1">
      <c r="A650" s="135" t="s">
        <v>641</v>
      </c>
      <c r="B650" s="136" t="s">
        <v>642</v>
      </c>
      <c r="C650" s="146">
        <f t="shared" si="46"/>
        <v>0</v>
      </c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</row>
    <row r="651" spans="1:42" ht="12" hidden="1" customHeight="1">
      <c r="A651" s="135" t="s">
        <v>643</v>
      </c>
      <c r="B651" s="136" t="s">
        <v>644</v>
      </c>
      <c r="C651" s="146">
        <f t="shared" si="46"/>
        <v>0</v>
      </c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</row>
    <row r="652" spans="1:42" ht="12" hidden="1" customHeight="1">
      <c r="A652" s="135" t="s">
        <v>645</v>
      </c>
      <c r="B652" s="136" t="s">
        <v>646</v>
      </c>
      <c r="C652" s="146">
        <f t="shared" si="46"/>
        <v>0</v>
      </c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</row>
    <row r="653" spans="1:42" ht="12" hidden="1" customHeight="1">
      <c r="A653" s="135" t="s">
        <v>647</v>
      </c>
      <c r="B653" s="136" t="s">
        <v>648</v>
      </c>
      <c r="C653" s="146">
        <f t="shared" si="46"/>
        <v>0</v>
      </c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</row>
    <row r="654" spans="1:42" ht="12" hidden="1" customHeight="1">
      <c r="A654" s="135" t="s">
        <v>649</v>
      </c>
      <c r="B654" s="136" t="s">
        <v>650</v>
      </c>
      <c r="C654" s="146">
        <f t="shared" si="46"/>
        <v>0</v>
      </c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</row>
    <row r="655" spans="1:42" ht="12" hidden="1" customHeight="1">
      <c r="A655" s="135" t="s">
        <v>651</v>
      </c>
      <c r="B655" s="136" t="s">
        <v>652</v>
      </c>
      <c r="C655" s="146">
        <f t="shared" si="46"/>
        <v>0</v>
      </c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</row>
    <row r="656" spans="1:42" ht="12" hidden="1" customHeight="1">
      <c r="A656" s="135" t="s">
        <v>653</v>
      </c>
      <c r="B656" s="136" t="s">
        <v>654</v>
      </c>
      <c r="C656" s="146">
        <f t="shared" si="46"/>
        <v>0</v>
      </c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</row>
    <row r="657" spans="1:42" ht="12" hidden="1" customHeight="1">
      <c r="A657" s="135" t="s">
        <v>655</v>
      </c>
      <c r="B657" s="136" t="s">
        <v>656</v>
      </c>
      <c r="C657" s="146">
        <f t="shared" si="46"/>
        <v>0</v>
      </c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</row>
    <row r="658" spans="1:42" ht="12" hidden="1" customHeight="1">
      <c r="A658" s="135" t="s">
        <v>657</v>
      </c>
      <c r="B658" s="136" t="s">
        <v>658</v>
      </c>
      <c r="C658" s="146">
        <f t="shared" si="46"/>
        <v>0</v>
      </c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</row>
    <row r="659" spans="1:42" ht="12" hidden="1" customHeight="1">
      <c r="A659" s="135" t="s">
        <v>659</v>
      </c>
      <c r="B659" s="136" t="s">
        <v>660</v>
      </c>
      <c r="C659" s="146">
        <f t="shared" si="46"/>
        <v>0</v>
      </c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</row>
    <row r="660" spans="1:42" ht="12" hidden="1" customHeight="1">
      <c r="A660" s="135" t="s">
        <v>661</v>
      </c>
      <c r="B660" s="136" t="s">
        <v>662</v>
      </c>
      <c r="C660" s="146">
        <f t="shared" si="46"/>
        <v>0</v>
      </c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</row>
    <row r="661" spans="1:42" ht="12" hidden="1" customHeight="1">
      <c r="A661" s="135" t="s">
        <v>1950</v>
      </c>
      <c r="B661" s="136" t="s">
        <v>1471</v>
      </c>
      <c r="C661" s="146">
        <f t="shared" si="46"/>
        <v>0</v>
      </c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</row>
    <row r="662" spans="1:42" ht="12" hidden="1" customHeight="1">
      <c r="A662" s="135" t="s">
        <v>1950</v>
      </c>
      <c r="B662" s="136" t="s">
        <v>1472</v>
      </c>
      <c r="C662" s="146">
        <f t="shared" si="46"/>
        <v>0</v>
      </c>
      <c r="D662" s="147">
        <f t="shared" ref="D662:AP662" si="47">SUM(D638:D661)</f>
        <v>0</v>
      </c>
      <c r="E662" s="147">
        <f t="shared" si="47"/>
        <v>0</v>
      </c>
      <c r="F662" s="147">
        <f t="shared" si="47"/>
        <v>0</v>
      </c>
      <c r="G662" s="147">
        <f t="shared" si="47"/>
        <v>0</v>
      </c>
      <c r="H662" s="147">
        <f t="shared" si="47"/>
        <v>0</v>
      </c>
      <c r="I662" s="147">
        <f t="shared" si="47"/>
        <v>0</v>
      </c>
      <c r="J662" s="147">
        <f t="shared" si="47"/>
        <v>0</v>
      </c>
      <c r="K662" s="147">
        <f t="shared" si="47"/>
        <v>0</v>
      </c>
      <c r="L662" s="147">
        <f t="shared" si="47"/>
        <v>0</v>
      </c>
      <c r="M662" s="147">
        <f t="shared" si="47"/>
        <v>0</v>
      </c>
      <c r="N662" s="147">
        <f t="shared" si="47"/>
        <v>0</v>
      </c>
      <c r="O662" s="147">
        <f t="shared" si="47"/>
        <v>0</v>
      </c>
      <c r="P662" s="147">
        <f t="shared" si="47"/>
        <v>0</v>
      </c>
      <c r="Q662" s="147">
        <f t="shared" si="47"/>
        <v>0</v>
      </c>
      <c r="R662" s="147">
        <f t="shared" si="47"/>
        <v>0</v>
      </c>
      <c r="S662" s="147">
        <f t="shared" si="47"/>
        <v>0</v>
      </c>
      <c r="T662" s="147">
        <f t="shared" si="47"/>
        <v>0</v>
      </c>
      <c r="U662" s="147">
        <f t="shared" si="47"/>
        <v>0</v>
      </c>
      <c r="V662" s="147">
        <f t="shared" si="47"/>
        <v>0</v>
      </c>
      <c r="W662" s="147">
        <f t="shared" si="47"/>
        <v>0</v>
      </c>
      <c r="X662" s="147">
        <f t="shared" si="47"/>
        <v>0</v>
      </c>
      <c r="Y662" s="147">
        <f t="shared" si="47"/>
        <v>0</v>
      </c>
      <c r="Z662" s="147">
        <f t="shared" si="47"/>
        <v>0</v>
      </c>
      <c r="AA662" s="147">
        <f t="shared" si="47"/>
        <v>0</v>
      </c>
      <c r="AB662" s="147">
        <f t="shared" si="47"/>
        <v>0</v>
      </c>
      <c r="AC662" s="147">
        <f t="shared" si="47"/>
        <v>0</v>
      </c>
      <c r="AD662" s="147">
        <f t="shared" si="47"/>
        <v>0</v>
      </c>
      <c r="AE662" s="147">
        <f t="shared" si="47"/>
        <v>0</v>
      </c>
      <c r="AF662" s="147">
        <f t="shared" si="47"/>
        <v>0</v>
      </c>
      <c r="AG662" s="147">
        <f t="shared" si="47"/>
        <v>0</v>
      </c>
      <c r="AH662" s="147">
        <f t="shared" si="47"/>
        <v>0</v>
      </c>
      <c r="AI662" s="147">
        <f t="shared" si="47"/>
        <v>0</v>
      </c>
      <c r="AJ662" s="147">
        <f t="shared" si="47"/>
        <v>0</v>
      </c>
      <c r="AK662" s="147">
        <f t="shared" si="47"/>
        <v>0</v>
      </c>
      <c r="AL662" s="147">
        <f t="shared" si="47"/>
        <v>0</v>
      </c>
      <c r="AM662" s="147">
        <f t="shared" si="47"/>
        <v>0</v>
      </c>
      <c r="AN662" s="147">
        <f t="shared" si="47"/>
        <v>0</v>
      </c>
      <c r="AO662" s="147">
        <f t="shared" si="47"/>
        <v>0</v>
      </c>
      <c r="AP662" s="147">
        <f t="shared" si="47"/>
        <v>0</v>
      </c>
    </row>
    <row r="663" spans="1:42" ht="12" hidden="1" customHeight="1">
      <c r="A663" s="143" t="s">
        <v>1950</v>
      </c>
      <c r="B663" s="144" t="s">
        <v>663</v>
      </c>
      <c r="C663" s="146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</row>
    <row r="664" spans="1:42" ht="12" hidden="1" customHeight="1">
      <c r="A664" s="135" t="s">
        <v>664</v>
      </c>
      <c r="B664" s="136" t="s">
        <v>665</v>
      </c>
      <c r="C664" s="146">
        <f t="shared" ref="C664:C686" si="48">D664+E664+I664</f>
        <v>0</v>
      </c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</row>
    <row r="665" spans="1:42" ht="12" hidden="1" customHeight="1">
      <c r="A665" s="135" t="s">
        <v>666</v>
      </c>
      <c r="B665" s="136" t="s">
        <v>667</v>
      </c>
      <c r="C665" s="146">
        <f t="shared" si="48"/>
        <v>0</v>
      </c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</row>
    <row r="666" spans="1:42" ht="12" hidden="1" customHeight="1">
      <c r="A666" s="135" t="s">
        <v>668</v>
      </c>
      <c r="B666" s="136" t="s">
        <v>669</v>
      </c>
      <c r="C666" s="146">
        <f t="shared" si="48"/>
        <v>0</v>
      </c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</row>
    <row r="667" spans="1:42" ht="12" hidden="1" customHeight="1">
      <c r="A667" s="135" t="s">
        <v>670</v>
      </c>
      <c r="B667" s="136" t="s">
        <v>671</v>
      </c>
      <c r="C667" s="146">
        <f t="shared" si="48"/>
        <v>0</v>
      </c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</row>
    <row r="668" spans="1:42" ht="12" hidden="1" customHeight="1">
      <c r="A668" s="135" t="s">
        <v>672</v>
      </c>
      <c r="B668" s="136" t="s">
        <v>673</v>
      </c>
      <c r="C668" s="146">
        <f t="shared" si="48"/>
        <v>0</v>
      </c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</row>
    <row r="669" spans="1:42" ht="12" hidden="1" customHeight="1">
      <c r="A669" s="135" t="s">
        <v>674</v>
      </c>
      <c r="B669" s="136" t="s">
        <v>675</v>
      </c>
      <c r="C669" s="146">
        <f t="shared" si="48"/>
        <v>0</v>
      </c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</row>
    <row r="670" spans="1:42" ht="12" hidden="1" customHeight="1">
      <c r="A670" s="135" t="s">
        <v>676</v>
      </c>
      <c r="B670" s="136" t="s">
        <v>677</v>
      </c>
      <c r="C670" s="146">
        <f t="shared" si="48"/>
        <v>0</v>
      </c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</row>
    <row r="671" spans="1:42" ht="12" hidden="1" customHeight="1">
      <c r="A671" s="135" t="s">
        <v>678</v>
      </c>
      <c r="B671" s="136" t="s">
        <v>679</v>
      </c>
      <c r="C671" s="146">
        <f t="shared" si="48"/>
        <v>0</v>
      </c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</row>
    <row r="672" spans="1:42" ht="12" hidden="1" customHeight="1">
      <c r="A672" s="135" t="s">
        <v>680</v>
      </c>
      <c r="B672" s="136" t="s">
        <v>681</v>
      </c>
      <c r="C672" s="146">
        <f t="shared" si="48"/>
        <v>0</v>
      </c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</row>
    <row r="673" spans="1:42" ht="12" hidden="1" customHeight="1">
      <c r="A673" s="135" t="s">
        <v>682</v>
      </c>
      <c r="B673" s="136" t="s">
        <v>683</v>
      </c>
      <c r="C673" s="146">
        <f t="shared" si="48"/>
        <v>0</v>
      </c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</row>
    <row r="674" spans="1:42" ht="12" hidden="1" customHeight="1">
      <c r="A674" s="135" t="s">
        <v>684</v>
      </c>
      <c r="B674" s="136" t="s">
        <v>685</v>
      </c>
      <c r="C674" s="146">
        <f t="shared" si="48"/>
        <v>0</v>
      </c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</row>
    <row r="675" spans="1:42" ht="12" hidden="1" customHeight="1">
      <c r="A675" s="135" t="s">
        <v>686</v>
      </c>
      <c r="B675" s="136" t="s">
        <v>687</v>
      </c>
      <c r="C675" s="146">
        <f t="shared" si="48"/>
        <v>0</v>
      </c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</row>
    <row r="676" spans="1:42" ht="12" hidden="1" customHeight="1">
      <c r="A676" s="135" t="s">
        <v>688</v>
      </c>
      <c r="B676" s="136" t="s">
        <v>689</v>
      </c>
      <c r="C676" s="146">
        <f t="shared" si="48"/>
        <v>0</v>
      </c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</row>
    <row r="677" spans="1:42" ht="12" hidden="1" customHeight="1">
      <c r="A677" s="135" t="s">
        <v>690</v>
      </c>
      <c r="B677" s="136" t="s">
        <v>691</v>
      </c>
      <c r="C677" s="146">
        <f t="shared" si="48"/>
        <v>0</v>
      </c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</row>
    <row r="678" spans="1:42" ht="12" hidden="1" customHeight="1">
      <c r="A678" s="135" t="s">
        <v>692</v>
      </c>
      <c r="B678" s="136" t="s">
        <v>693</v>
      </c>
      <c r="C678" s="146">
        <f t="shared" si="48"/>
        <v>0</v>
      </c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</row>
    <row r="679" spans="1:42" ht="12" hidden="1" customHeight="1">
      <c r="A679" s="135" t="s">
        <v>694</v>
      </c>
      <c r="B679" s="136" t="s">
        <v>695</v>
      </c>
      <c r="C679" s="146">
        <f t="shared" si="48"/>
        <v>0</v>
      </c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</row>
    <row r="680" spans="1:42" ht="12" hidden="1" customHeight="1">
      <c r="A680" s="135" t="s">
        <v>696</v>
      </c>
      <c r="B680" s="136" t="s">
        <v>697</v>
      </c>
      <c r="C680" s="146">
        <f t="shared" si="48"/>
        <v>0</v>
      </c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</row>
    <row r="681" spans="1:42" ht="12" hidden="1" customHeight="1">
      <c r="A681" s="135" t="s">
        <v>698</v>
      </c>
      <c r="B681" s="136" t="s">
        <v>699</v>
      </c>
      <c r="C681" s="146">
        <f t="shared" si="48"/>
        <v>0</v>
      </c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</row>
    <row r="682" spans="1:42" ht="12" hidden="1" customHeight="1">
      <c r="A682" s="135" t="s">
        <v>700</v>
      </c>
      <c r="B682" s="136" t="s">
        <v>701</v>
      </c>
      <c r="C682" s="146">
        <f t="shared" si="48"/>
        <v>0</v>
      </c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</row>
    <row r="683" spans="1:42" ht="12" hidden="1" customHeight="1">
      <c r="A683" s="135" t="s">
        <v>702</v>
      </c>
      <c r="B683" s="136" t="s">
        <v>703</v>
      </c>
      <c r="C683" s="146">
        <f t="shared" si="48"/>
        <v>0</v>
      </c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</row>
    <row r="684" spans="1:42" ht="12" hidden="1" customHeight="1">
      <c r="A684" s="135" t="s">
        <v>704</v>
      </c>
      <c r="B684" s="136" t="s">
        <v>705</v>
      </c>
      <c r="C684" s="146">
        <f t="shared" si="48"/>
        <v>0</v>
      </c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</row>
    <row r="685" spans="1:42" ht="12" hidden="1" customHeight="1">
      <c r="A685" s="135" t="s">
        <v>1950</v>
      </c>
      <c r="B685" s="136" t="s">
        <v>1471</v>
      </c>
      <c r="C685" s="146">
        <f t="shared" si="48"/>
        <v>0</v>
      </c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</row>
    <row r="686" spans="1:42" ht="12" hidden="1" customHeight="1">
      <c r="A686" s="135" t="s">
        <v>1950</v>
      </c>
      <c r="B686" s="136" t="s">
        <v>1472</v>
      </c>
      <c r="C686" s="146">
        <f t="shared" si="48"/>
        <v>0</v>
      </c>
      <c r="D686" s="147">
        <f t="shared" ref="D686:AP686" si="49">SUM(D664:D685)</f>
        <v>0</v>
      </c>
      <c r="E686" s="147">
        <f t="shared" si="49"/>
        <v>0</v>
      </c>
      <c r="F686" s="147">
        <f t="shared" si="49"/>
        <v>0</v>
      </c>
      <c r="G686" s="147">
        <f t="shared" si="49"/>
        <v>0</v>
      </c>
      <c r="H686" s="147">
        <f t="shared" si="49"/>
        <v>0</v>
      </c>
      <c r="I686" s="147">
        <f t="shared" si="49"/>
        <v>0</v>
      </c>
      <c r="J686" s="147">
        <f t="shared" si="49"/>
        <v>0</v>
      </c>
      <c r="K686" s="147">
        <f t="shared" si="49"/>
        <v>0</v>
      </c>
      <c r="L686" s="147">
        <f t="shared" si="49"/>
        <v>0</v>
      </c>
      <c r="M686" s="147">
        <f t="shared" si="49"/>
        <v>0</v>
      </c>
      <c r="N686" s="147">
        <f t="shared" si="49"/>
        <v>0</v>
      </c>
      <c r="O686" s="147">
        <f t="shared" si="49"/>
        <v>0</v>
      </c>
      <c r="P686" s="147">
        <f t="shared" si="49"/>
        <v>0</v>
      </c>
      <c r="Q686" s="147">
        <f t="shared" si="49"/>
        <v>0</v>
      </c>
      <c r="R686" s="147">
        <f t="shared" si="49"/>
        <v>0</v>
      </c>
      <c r="S686" s="147">
        <f t="shared" si="49"/>
        <v>0</v>
      </c>
      <c r="T686" s="147">
        <f t="shared" si="49"/>
        <v>0</v>
      </c>
      <c r="U686" s="147">
        <f t="shared" si="49"/>
        <v>0</v>
      </c>
      <c r="V686" s="147">
        <f t="shared" si="49"/>
        <v>0</v>
      </c>
      <c r="W686" s="147">
        <f t="shared" si="49"/>
        <v>0</v>
      </c>
      <c r="X686" s="147">
        <f t="shared" si="49"/>
        <v>0</v>
      </c>
      <c r="Y686" s="147">
        <f t="shared" si="49"/>
        <v>0</v>
      </c>
      <c r="Z686" s="147">
        <f t="shared" si="49"/>
        <v>0</v>
      </c>
      <c r="AA686" s="147">
        <f t="shared" si="49"/>
        <v>0</v>
      </c>
      <c r="AB686" s="147">
        <f t="shared" si="49"/>
        <v>0</v>
      </c>
      <c r="AC686" s="147">
        <f t="shared" si="49"/>
        <v>0</v>
      </c>
      <c r="AD686" s="147">
        <f t="shared" si="49"/>
        <v>0</v>
      </c>
      <c r="AE686" s="147">
        <f t="shared" si="49"/>
        <v>0</v>
      </c>
      <c r="AF686" s="147">
        <f t="shared" si="49"/>
        <v>0</v>
      </c>
      <c r="AG686" s="147">
        <f t="shared" si="49"/>
        <v>0</v>
      </c>
      <c r="AH686" s="147">
        <f t="shared" si="49"/>
        <v>0</v>
      </c>
      <c r="AI686" s="147">
        <f t="shared" si="49"/>
        <v>0</v>
      </c>
      <c r="AJ686" s="147">
        <f t="shared" si="49"/>
        <v>0</v>
      </c>
      <c r="AK686" s="147">
        <f t="shared" si="49"/>
        <v>0</v>
      </c>
      <c r="AL686" s="147">
        <f t="shared" si="49"/>
        <v>0</v>
      </c>
      <c r="AM686" s="147">
        <f t="shared" si="49"/>
        <v>0</v>
      </c>
      <c r="AN686" s="147">
        <f t="shared" si="49"/>
        <v>0</v>
      </c>
      <c r="AO686" s="147">
        <f t="shared" si="49"/>
        <v>0</v>
      </c>
      <c r="AP686" s="147">
        <f t="shared" si="49"/>
        <v>0</v>
      </c>
    </row>
    <row r="687" spans="1:42" ht="12" hidden="1" customHeight="1">
      <c r="A687" s="143" t="s">
        <v>1950</v>
      </c>
      <c r="B687" s="144" t="s">
        <v>706</v>
      </c>
      <c r="C687" s="146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</row>
    <row r="688" spans="1:42" ht="12" hidden="1" customHeight="1">
      <c r="A688" s="135" t="s">
        <v>707</v>
      </c>
      <c r="B688" s="136" t="s">
        <v>708</v>
      </c>
      <c r="C688" s="146">
        <f t="shared" ref="C688:C712" si="50">D688+E688+I688</f>
        <v>0</v>
      </c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</row>
    <row r="689" spans="1:42" ht="12" hidden="1" customHeight="1">
      <c r="A689" s="135" t="s">
        <v>709</v>
      </c>
      <c r="B689" s="136" t="s">
        <v>710</v>
      </c>
      <c r="C689" s="146">
        <f t="shared" si="50"/>
        <v>0</v>
      </c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</row>
    <row r="690" spans="1:42" ht="12" hidden="1" customHeight="1">
      <c r="A690" s="135" t="s">
        <v>711</v>
      </c>
      <c r="B690" s="136" t="s">
        <v>712</v>
      </c>
      <c r="C690" s="146">
        <f t="shared" si="50"/>
        <v>0</v>
      </c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</row>
    <row r="691" spans="1:42" ht="12" hidden="1" customHeight="1">
      <c r="A691" s="135" t="s">
        <v>713</v>
      </c>
      <c r="B691" s="136" t="s">
        <v>714</v>
      </c>
      <c r="C691" s="146">
        <f t="shared" si="50"/>
        <v>0</v>
      </c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</row>
    <row r="692" spans="1:42" ht="12" hidden="1" customHeight="1">
      <c r="A692" s="135" t="s">
        <v>715</v>
      </c>
      <c r="B692" s="136" t="s">
        <v>716</v>
      </c>
      <c r="C692" s="146">
        <f t="shared" si="50"/>
        <v>0</v>
      </c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</row>
    <row r="693" spans="1:42" ht="12" hidden="1" customHeight="1">
      <c r="A693" s="135" t="s">
        <v>717</v>
      </c>
      <c r="B693" s="136" t="s">
        <v>718</v>
      </c>
      <c r="C693" s="146">
        <f t="shared" si="50"/>
        <v>0</v>
      </c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</row>
    <row r="694" spans="1:42" ht="12" hidden="1" customHeight="1">
      <c r="A694" s="135" t="s">
        <v>719</v>
      </c>
      <c r="B694" s="136" t="s">
        <v>720</v>
      </c>
      <c r="C694" s="146">
        <f t="shared" si="50"/>
        <v>0</v>
      </c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</row>
    <row r="695" spans="1:42" ht="12" hidden="1" customHeight="1">
      <c r="A695" s="135" t="s">
        <v>721</v>
      </c>
      <c r="B695" s="136" t="s">
        <v>722</v>
      </c>
      <c r="C695" s="146">
        <f t="shared" si="50"/>
        <v>0</v>
      </c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</row>
    <row r="696" spans="1:42" ht="12" hidden="1" customHeight="1">
      <c r="A696" s="135" t="s">
        <v>723</v>
      </c>
      <c r="B696" s="136" t="s">
        <v>724</v>
      </c>
      <c r="C696" s="146">
        <f t="shared" si="50"/>
        <v>0</v>
      </c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</row>
    <row r="697" spans="1:42" ht="12" hidden="1" customHeight="1">
      <c r="A697" s="135" t="s">
        <v>725</v>
      </c>
      <c r="B697" s="136" t="s">
        <v>726</v>
      </c>
      <c r="C697" s="146">
        <f t="shared" si="50"/>
        <v>0</v>
      </c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</row>
    <row r="698" spans="1:42" ht="12" hidden="1" customHeight="1">
      <c r="A698" s="135" t="s">
        <v>727</v>
      </c>
      <c r="B698" s="136" t="s">
        <v>728</v>
      </c>
      <c r="C698" s="146">
        <f t="shared" si="50"/>
        <v>0</v>
      </c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</row>
    <row r="699" spans="1:42" ht="12" hidden="1" customHeight="1">
      <c r="A699" s="135" t="s">
        <v>729</v>
      </c>
      <c r="B699" s="136" t="s">
        <v>730</v>
      </c>
      <c r="C699" s="146">
        <f t="shared" si="50"/>
        <v>0</v>
      </c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</row>
    <row r="700" spans="1:42" ht="12" hidden="1" customHeight="1">
      <c r="A700" s="135" t="s">
        <v>731</v>
      </c>
      <c r="B700" s="136" t="s">
        <v>732</v>
      </c>
      <c r="C700" s="146">
        <f t="shared" si="50"/>
        <v>0</v>
      </c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</row>
    <row r="701" spans="1:42" ht="12" hidden="1" customHeight="1">
      <c r="A701" s="135" t="s">
        <v>733</v>
      </c>
      <c r="B701" s="136" t="s">
        <v>734</v>
      </c>
      <c r="C701" s="146">
        <f t="shared" si="50"/>
        <v>0</v>
      </c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</row>
    <row r="702" spans="1:42" ht="12" hidden="1" customHeight="1">
      <c r="A702" s="135" t="s">
        <v>735</v>
      </c>
      <c r="B702" s="136" t="s">
        <v>736</v>
      </c>
      <c r="C702" s="146">
        <f t="shared" si="50"/>
        <v>0</v>
      </c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</row>
    <row r="703" spans="1:42" ht="12" hidden="1" customHeight="1">
      <c r="A703" s="135" t="s">
        <v>737</v>
      </c>
      <c r="B703" s="136" t="s">
        <v>738</v>
      </c>
      <c r="C703" s="146">
        <f t="shared" si="50"/>
        <v>0</v>
      </c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</row>
    <row r="704" spans="1:42" ht="12" hidden="1" customHeight="1">
      <c r="A704" s="135" t="s">
        <v>739</v>
      </c>
      <c r="B704" s="136" t="s">
        <v>740</v>
      </c>
      <c r="C704" s="146">
        <f t="shared" si="50"/>
        <v>0</v>
      </c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</row>
    <row r="705" spans="1:42" ht="12" hidden="1" customHeight="1">
      <c r="A705" s="135" t="s">
        <v>741</v>
      </c>
      <c r="B705" s="136" t="s">
        <v>742</v>
      </c>
      <c r="C705" s="146">
        <f t="shared" si="50"/>
        <v>0</v>
      </c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</row>
    <row r="706" spans="1:42" ht="12" hidden="1" customHeight="1">
      <c r="A706" s="135" t="s">
        <v>743</v>
      </c>
      <c r="B706" s="136" t="s">
        <v>744</v>
      </c>
      <c r="C706" s="146">
        <f t="shared" si="50"/>
        <v>0</v>
      </c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</row>
    <row r="707" spans="1:42" ht="12" hidden="1" customHeight="1">
      <c r="A707" s="135" t="s">
        <v>745</v>
      </c>
      <c r="B707" s="136" t="s">
        <v>746</v>
      </c>
      <c r="C707" s="146">
        <f t="shared" si="50"/>
        <v>0</v>
      </c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</row>
    <row r="708" spans="1:42" ht="12" hidden="1" customHeight="1">
      <c r="A708" s="135" t="s">
        <v>747</v>
      </c>
      <c r="B708" s="136" t="s">
        <v>748</v>
      </c>
      <c r="C708" s="146">
        <f t="shared" si="50"/>
        <v>0</v>
      </c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</row>
    <row r="709" spans="1:42" ht="12" hidden="1" customHeight="1">
      <c r="A709" s="135" t="s">
        <v>749</v>
      </c>
      <c r="B709" s="136" t="s">
        <v>750</v>
      </c>
      <c r="C709" s="146">
        <f t="shared" si="50"/>
        <v>0</v>
      </c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</row>
    <row r="710" spans="1:42" ht="12" hidden="1" customHeight="1">
      <c r="A710" s="135" t="s">
        <v>751</v>
      </c>
      <c r="B710" s="136" t="s">
        <v>752</v>
      </c>
      <c r="C710" s="146">
        <f t="shared" si="50"/>
        <v>0</v>
      </c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</row>
    <row r="711" spans="1:42" ht="12" hidden="1" customHeight="1">
      <c r="A711" s="135" t="s">
        <v>1950</v>
      </c>
      <c r="B711" s="136" t="s">
        <v>1471</v>
      </c>
      <c r="C711" s="146">
        <f t="shared" si="50"/>
        <v>0</v>
      </c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</row>
    <row r="712" spans="1:42" ht="12" hidden="1" customHeight="1">
      <c r="A712" s="135" t="s">
        <v>1950</v>
      </c>
      <c r="B712" s="136" t="s">
        <v>1472</v>
      </c>
      <c r="C712" s="146">
        <f t="shared" si="50"/>
        <v>0</v>
      </c>
      <c r="D712" s="147">
        <f t="shared" ref="D712:AP712" si="51">SUM(D688:D711)</f>
        <v>0</v>
      </c>
      <c r="E712" s="147">
        <f t="shared" si="51"/>
        <v>0</v>
      </c>
      <c r="F712" s="147">
        <f t="shared" si="51"/>
        <v>0</v>
      </c>
      <c r="G712" s="147">
        <f t="shared" si="51"/>
        <v>0</v>
      </c>
      <c r="H712" s="147">
        <f t="shared" si="51"/>
        <v>0</v>
      </c>
      <c r="I712" s="147">
        <f t="shared" si="51"/>
        <v>0</v>
      </c>
      <c r="J712" s="147">
        <f t="shared" si="51"/>
        <v>0</v>
      </c>
      <c r="K712" s="147">
        <f t="shared" si="51"/>
        <v>0</v>
      </c>
      <c r="L712" s="147">
        <f t="shared" si="51"/>
        <v>0</v>
      </c>
      <c r="M712" s="147">
        <f t="shared" si="51"/>
        <v>0</v>
      </c>
      <c r="N712" s="147">
        <f t="shared" si="51"/>
        <v>0</v>
      </c>
      <c r="O712" s="147">
        <f t="shared" si="51"/>
        <v>0</v>
      </c>
      <c r="P712" s="147">
        <f t="shared" si="51"/>
        <v>0</v>
      </c>
      <c r="Q712" s="147">
        <f t="shared" si="51"/>
        <v>0</v>
      </c>
      <c r="R712" s="147">
        <f t="shared" si="51"/>
        <v>0</v>
      </c>
      <c r="S712" s="147">
        <f t="shared" si="51"/>
        <v>0</v>
      </c>
      <c r="T712" s="147">
        <f t="shared" si="51"/>
        <v>0</v>
      </c>
      <c r="U712" s="147">
        <f t="shared" si="51"/>
        <v>0</v>
      </c>
      <c r="V712" s="147">
        <f t="shared" si="51"/>
        <v>0</v>
      </c>
      <c r="W712" s="147">
        <f t="shared" si="51"/>
        <v>0</v>
      </c>
      <c r="X712" s="147">
        <f t="shared" si="51"/>
        <v>0</v>
      </c>
      <c r="Y712" s="147">
        <f t="shared" si="51"/>
        <v>0</v>
      </c>
      <c r="Z712" s="147">
        <f t="shared" si="51"/>
        <v>0</v>
      </c>
      <c r="AA712" s="147">
        <f t="shared" si="51"/>
        <v>0</v>
      </c>
      <c r="AB712" s="147">
        <f t="shared" si="51"/>
        <v>0</v>
      </c>
      <c r="AC712" s="147">
        <f t="shared" si="51"/>
        <v>0</v>
      </c>
      <c r="AD712" s="147">
        <f t="shared" si="51"/>
        <v>0</v>
      </c>
      <c r="AE712" s="147">
        <f t="shared" si="51"/>
        <v>0</v>
      </c>
      <c r="AF712" s="147">
        <f t="shared" si="51"/>
        <v>0</v>
      </c>
      <c r="AG712" s="147">
        <f t="shared" si="51"/>
        <v>0</v>
      </c>
      <c r="AH712" s="147">
        <f t="shared" si="51"/>
        <v>0</v>
      </c>
      <c r="AI712" s="147">
        <f t="shared" si="51"/>
        <v>0</v>
      </c>
      <c r="AJ712" s="147">
        <f t="shared" si="51"/>
        <v>0</v>
      </c>
      <c r="AK712" s="147">
        <f t="shared" si="51"/>
        <v>0</v>
      </c>
      <c r="AL712" s="147">
        <f t="shared" si="51"/>
        <v>0</v>
      </c>
      <c r="AM712" s="147">
        <f t="shared" si="51"/>
        <v>0</v>
      </c>
      <c r="AN712" s="147">
        <f t="shared" si="51"/>
        <v>0</v>
      </c>
      <c r="AO712" s="147">
        <f t="shared" si="51"/>
        <v>0</v>
      </c>
      <c r="AP712" s="147">
        <f t="shared" si="51"/>
        <v>0</v>
      </c>
    </row>
    <row r="713" spans="1:42" ht="12" hidden="1" customHeight="1">
      <c r="A713" s="143" t="s">
        <v>1950</v>
      </c>
      <c r="B713" s="144" t="s">
        <v>753</v>
      </c>
      <c r="C713" s="146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</row>
    <row r="714" spans="1:42" ht="12" hidden="1" customHeight="1">
      <c r="A714" s="135" t="s">
        <v>754</v>
      </c>
      <c r="B714" s="136" t="s">
        <v>755</v>
      </c>
      <c r="C714" s="146">
        <f t="shared" ref="C714:C730" si="52">D714+E714+I714</f>
        <v>0</v>
      </c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</row>
    <row r="715" spans="1:42" ht="12" hidden="1" customHeight="1">
      <c r="A715" s="135" t="s">
        <v>756</v>
      </c>
      <c r="B715" s="136" t="s">
        <v>757</v>
      </c>
      <c r="C715" s="146">
        <f t="shared" si="52"/>
        <v>0</v>
      </c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</row>
    <row r="716" spans="1:42" ht="12" hidden="1" customHeight="1">
      <c r="A716" s="135" t="s">
        <v>758</v>
      </c>
      <c r="B716" s="136" t="s">
        <v>759</v>
      </c>
      <c r="C716" s="146">
        <f t="shared" si="52"/>
        <v>0</v>
      </c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</row>
    <row r="717" spans="1:42" ht="12" hidden="1" customHeight="1">
      <c r="A717" s="135" t="s">
        <v>760</v>
      </c>
      <c r="B717" s="136" t="s">
        <v>761</v>
      </c>
      <c r="C717" s="146">
        <f t="shared" si="52"/>
        <v>0</v>
      </c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</row>
    <row r="718" spans="1:42" ht="12" hidden="1" customHeight="1">
      <c r="A718" s="135" t="s">
        <v>762</v>
      </c>
      <c r="B718" s="136" t="s">
        <v>763</v>
      </c>
      <c r="C718" s="146">
        <f t="shared" si="52"/>
        <v>0</v>
      </c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</row>
    <row r="719" spans="1:42" ht="12" hidden="1" customHeight="1">
      <c r="A719" s="135" t="s">
        <v>764</v>
      </c>
      <c r="B719" s="136" t="s">
        <v>765</v>
      </c>
      <c r="C719" s="146">
        <f t="shared" si="52"/>
        <v>0</v>
      </c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</row>
    <row r="720" spans="1:42" ht="12" hidden="1" customHeight="1">
      <c r="A720" s="135" t="s">
        <v>766</v>
      </c>
      <c r="B720" s="136" t="s">
        <v>767</v>
      </c>
      <c r="C720" s="146">
        <f t="shared" si="52"/>
        <v>0</v>
      </c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</row>
    <row r="721" spans="1:42" ht="12" hidden="1" customHeight="1">
      <c r="A721" s="135" t="s">
        <v>768</v>
      </c>
      <c r="B721" s="136" t="s">
        <v>769</v>
      </c>
      <c r="C721" s="146">
        <f t="shared" si="52"/>
        <v>0</v>
      </c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</row>
    <row r="722" spans="1:42" ht="12" hidden="1" customHeight="1">
      <c r="A722" s="135" t="s">
        <v>770</v>
      </c>
      <c r="B722" s="136" t="s">
        <v>771</v>
      </c>
      <c r="C722" s="146">
        <f t="shared" si="52"/>
        <v>0</v>
      </c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</row>
    <row r="723" spans="1:42" ht="12" hidden="1" customHeight="1">
      <c r="A723" s="135" t="s">
        <v>772</v>
      </c>
      <c r="B723" s="136" t="s">
        <v>773</v>
      </c>
      <c r="C723" s="146">
        <f t="shared" si="52"/>
        <v>0</v>
      </c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</row>
    <row r="724" spans="1:42" ht="12" hidden="1" customHeight="1">
      <c r="A724" s="135" t="s">
        <v>774</v>
      </c>
      <c r="B724" s="136" t="s">
        <v>775</v>
      </c>
      <c r="C724" s="146">
        <f t="shared" si="52"/>
        <v>0</v>
      </c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</row>
    <row r="725" spans="1:42" ht="12" hidden="1" customHeight="1">
      <c r="A725" s="135" t="s">
        <v>776</v>
      </c>
      <c r="B725" s="136" t="s">
        <v>777</v>
      </c>
      <c r="C725" s="146">
        <f t="shared" si="52"/>
        <v>0</v>
      </c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</row>
    <row r="726" spans="1:42" ht="12" hidden="1" customHeight="1">
      <c r="A726" s="135" t="s">
        <v>778</v>
      </c>
      <c r="B726" s="136" t="s">
        <v>779</v>
      </c>
      <c r="C726" s="146">
        <f t="shared" si="52"/>
        <v>0</v>
      </c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</row>
    <row r="727" spans="1:42" ht="12" hidden="1" customHeight="1">
      <c r="A727" s="135" t="s">
        <v>780</v>
      </c>
      <c r="B727" s="136" t="s">
        <v>781</v>
      </c>
      <c r="C727" s="146">
        <f t="shared" si="52"/>
        <v>0</v>
      </c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</row>
    <row r="728" spans="1:42" ht="12" hidden="1" customHeight="1">
      <c r="A728" s="135" t="s">
        <v>782</v>
      </c>
      <c r="B728" s="136" t="s">
        <v>783</v>
      </c>
      <c r="C728" s="146">
        <f t="shared" si="52"/>
        <v>0</v>
      </c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</row>
    <row r="729" spans="1:42" ht="12" hidden="1" customHeight="1">
      <c r="A729" s="135" t="s">
        <v>1950</v>
      </c>
      <c r="B729" s="136" t="s">
        <v>1471</v>
      </c>
      <c r="C729" s="146">
        <f t="shared" si="52"/>
        <v>0</v>
      </c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</row>
    <row r="730" spans="1:42" ht="12" hidden="1" customHeight="1">
      <c r="A730" s="135" t="s">
        <v>1950</v>
      </c>
      <c r="B730" s="136" t="s">
        <v>1472</v>
      </c>
      <c r="C730" s="146">
        <f t="shared" si="52"/>
        <v>0</v>
      </c>
      <c r="D730" s="147">
        <f t="shared" ref="D730:AP730" si="53">SUM(D714:D729)</f>
        <v>0</v>
      </c>
      <c r="E730" s="147">
        <f t="shared" si="53"/>
        <v>0</v>
      </c>
      <c r="F730" s="147">
        <f t="shared" si="53"/>
        <v>0</v>
      </c>
      <c r="G730" s="147">
        <f t="shared" si="53"/>
        <v>0</v>
      </c>
      <c r="H730" s="147">
        <f t="shared" si="53"/>
        <v>0</v>
      </c>
      <c r="I730" s="147">
        <f t="shared" si="53"/>
        <v>0</v>
      </c>
      <c r="J730" s="147">
        <f t="shared" si="53"/>
        <v>0</v>
      </c>
      <c r="K730" s="147">
        <f t="shared" si="53"/>
        <v>0</v>
      </c>
      <c r="L730" s="147">
        <f t="shared" si="53"/>
        <v>0</v>
      </c>
      <c r="M730" s="147">
        <f t="shared" si="53"/>
        <v>0</v>
      </c>
      <c r="N730" s="147">
        <f t="shared" si="53"/>
        <v>0</v>
      </c>
      <c r="O730" s="147">
        <f t="shared" si="53"/>
        <v>0</v>
      </c>
      <c r="P730" s="147">
        <f t="shared" si="53"/>
        <v>0</v>
      </c>
      <c r="Q730" s="147">
        <f t="shared" si="53"/>
        <v>0</v>
      </c>
      <c r="R730" s="147">
        <f t="shared" si="53"/>
        <v>0</v>
      </c>
      <c r="S730" s="147">
        <f t="shared" si="53"/>
        <v>0</v>
      </c>
      <c r="T730" s="147">
        <f t="shared" si="53"/>
        <v>0</v>
      </c>
      <c r="U730" s="147">
        <f t="shared" si="53"/>
        <v>0</v>
      </c>
      <c r="V730" s="147">
        <f t="shared" si="53"/>
        <v>0</v>
      </c>
      <c r="W730" s="147">
        <f t="shared" si="53"/>
        <v>0</v>
      </c>
      <c r="X730" s="147">
        <f t="shared" si="53"/>
        <v>0</v>
      </c>
      <c r="Y730" s="147">
        <f t="shared" si="53"/>
        <v>0</v>
      </c>
      <c r="Z730" s="147">
        <f t="shared" si="53"/>
        <v>0</v>
      </c>
      <c r="AA730" s="147">
        <f t="shared" si="53"/>
        <v>0</v>
      </c>
      <c r="AB730" s="147">
        <f t="shared" si="53"/>
        <v>0</v>
      </c>
      <c r="AC730" s="147">
        <f t="shared" si="53"/>
        <v>0</v>
      </c>
      <c r="AD730" s="147">
        <f t="shared" si="53"/>
        <v>0</v>
      </c>
      <c r="AE730" s="147">
        <f t="shared" si="53"/>
        <v>0</v>
      </c>
      <c r="AF730" s="147">
        <f t="shared" si="53"/>
        <v>0</v>
      </c>
      <c r="AG730" s="147">
        <f t="shared" si="53"/>
        <v>0</v>
      </c>
      <c r="AH730" s="147">
        <f t="shared" si="53"/>
        <v>0</v>
      </c>
      <c r="AI730" s="147">
        <f t="shared" si="53"/>
        <v>0</v>
      </c>
      <c r="AJ730" s="147">
        <f t="shared" si="53"/>
        <v>0</v>
      </c>
      <c r="AK730" s="147">
        <f t="shared" si="53"/>
        <v>0</v>
      </c>
      <c r="AL730" s="147">
        <f t="shared" si="53"/>
        <v>0</v>
      </c>
      <c r="AM730" s="147">
        <f t="shared" si="53"/>
        <v>0</v>
      </c>
      <c r="AN730" s="147">
        <f t="shared" si="53"/>
        <v>0</v>
      </c>
      <c r="AO730" s="147">
        <f t="shared" si="53"/>
        <v>0</v>
      </c>
      <c r="AP730" s="147">
        <f t="shared" si="53"/>
        <v>0</v>
      </c>
    </row>
    <row r="731" spans="1:42" ht="12" hidden="1" customHeight="1">
      <c r="A731" s="143" t="s">
        <v>1950</v>
      </c>
      <c r="B731" s="144" t="s">
        <v>784</v>
      </c>
      <c r="C731" s="146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</row>
    <row r="732" spans="1:42" ht="12" hidden="1" customHeight="1">
      <c r="A732" s="135" t="s">
        <v>785</v>
      </c>
      <c r="B732" s="136" t="s">
        <v>786</v>
      </c>
      <c r="C732" s="146">
        <f t="shared" ref="C732:C757" si="54">D732+E732+I732</f>
        <v>0</v>
      </c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</row>
    <row r="733" spans="1:42" ht="12" hidden="1" customHeight="1">
      <c r="A733" s="135" t="s">
        <v>787</v>
      </c>
      <c r="B733" s="136" t="s">
        <v>788</v>
      </c>
      <c r="C733" s="146">
        <f t="shared" si="54"/>
        <v>0</v>
      </c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</row>
    <row r="734" spans="1:42" ht="12" hidden="1" customHeight="1">
      <c r="A734" s="135" t="s">
        <v>789</v>
      </c>
      <c r="B734" s="136" t="s">
        <v>790</v>
      </c>
      <c r="C734" s="146">
        <f t="shared" si="54"/>
        <v>0</v>
      </c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</row>
    <row r="735" spans="1:42" ht="12" hidden="1" customHeight="1">
      <c r="A735" s="135" t="s">
        <v>791</v>
      </c>
      <c r="B735" s="136" t="s">
        <v>792</v>
      </c>
      <c r="C735" s="146">
        <f t="shared" si="54"/>
        <v>0</v>
      </c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</row>
    <row r="736" spans="1:42" ht="12" hidden="1" customHeight="1">
      <c r="A736" s="135" t="s">
        <v>793</v>
      </c>
      <c r="B736" s="136" t="s">
        <v>794</v>
      </c>
      <c r="C736" s="146">
        <f t="shared" si="54"/>
        <v>0</v>
      </c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</row>
    <row r="737" spans="1:42" ht="12" hidden="1" customHeight="1">
      <c r="A737" s="135" t="s">
        <v>795</v>
      </c>
      <c r="B737" s="136" t="s">
        <v>796</v>
      </c>
      <c r="C737" s="146">
        <f t="shared" si="54"/>
        <v>0</v>
      </c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</row>
    <row r="738" spans="1:42" ht="12" hidden="1" customHeight="1">
      <c r="A738" s="135" t="s">
        <v>797</v>
      </c>
      <c r="B738" s="136" t="s">
        <v>798</v>
      </c>
      <c r="C738" s="146">
        <f t="shared" si="54"/>
        <v>0</v>
      </c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</row>
    <row r="739" spans="1:42" ht="12" hidden="1" customHeight="1">
      <c r="A739" s="135" t="s">
        <v>799</v>
      </c>
      <c r="B739" s="136" t="s">
        <v>800</v>
      </c>
      <c r="C739" s="146">
        <f t="shared" si="54"/>
        <v>0</v>
      </c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</row>
    <row r="740" spans="1:42" ht="12" hidden="1" customHeight="1">
      <c r="A740" s="135" t="s">
        <v>801</v>
      </c>
      <c r="B740" s="136" t="s">
        <v>802</v>
      </c>
      <c r="C740" s="146">
        <f t="shared" si="54"/>
        <v>0</v>
      </c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</row>
    <row r="741" spans="1:42" ht="12" hidden="1" customHeight="1">
      <c r="A741" s="135" t="s">
        <v>803</v>
      </c>
      <c r="B741" s="136" t="s">
        <v>804</v>
      </c>
      <c r="C741" s="146">
        <f t="shared" si="54"/>
        <v>0</v>
      </c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</row>
    <row r="742" spans="1:42" ht="12" hidden="1" customHeight="1">
      <c r="A742" s="135" t="s">
        <v>805</v>
      </c>
      <c r="B742" s="136" t="s">
        <v>806</v>
      </c>
      <c r="C742" s="146">
        <f t="shared" si="54"/>
        <v>0</v>
      </c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</row>
    <row r="743" spans="1:42" ht="12" hidden="1" customHeight="1">
      <c r="A743" s="135" t="s">
        <v>807</v>
      </c>
      <c r="B743" s="136" t="s">
        <v>808</v>
      </c>
      <c r="C743" s="146">
        <f t="shared" si="54"/>
        <v>0</v>
      </c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</row>
    <row r="744" spans="1:42" ht="12" hidden="1" customHeight="1">
      <c r="A744" s="135" t="s">
        <v>809</v>
      </c>
      <c r="B744" s="136" t="s">
        <v>810</v>
      </c>
      <c r="C744" s="146">
        <f t="shared" si="54"/>
        <v>0</v>
      </c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</row>
    <row r="745" spans="1:42" ht="12" hidden="1" customHeight="1">
      <c r="A745" s="135" t="s">
        <v>811</v>
      </c>
      <c r="B745" s="136" t="s">
        <v>812</v>
      </c>
      <c r="C745" s="146">
        <f t="shared" si="54"/>
        <v>0</v>
      </c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</row>
    <row r="746" spans="1:42" ht="12" hidden="1" customHeight="1">
      <c r="A746" s="135" t="s">
        <v>813</v>
      </c>
      <c r="B746" s="136" t="s">
        <v>814</v>
      </c>
      <c r="C746" s="146">
        <f t="shared" si="54"/>
        <v>0</v>
      </c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</row>
    <row r="747" spans="1:42" ht="12" hidden="1" customHeight="1">
      <c r="A747" s="135" t="s">
        <v>815</v>
      </c>
      <c r="B747" s="136" t="s">
        <v>816</v>
      </c>
      <c r="C747" s="146">
        <f t="shared" si="54"/>
        <v>0</v>
      </c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</row>
    <row r="748" spans="1:42" ht="12" hidden="1" customHeight="1">
      <c r="A748" s="135" t="s">
        <v>817</v>
      </c>
      <c r="B748" s="136" t="s">
        <v>818</v>
      </c>
      <c r="C748" s="146">
        <f t="shared" si="54"/>
        <v>0</v>
      </c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</row>
    <row r="749" spans="1:42" ht="12" hidden="1" customHeight="1">
      <c r="A749" s="135" t="s">
        <v>819</v>
      </c>
      <c r="B749" s="136" t="s">
        <v>820</v>
      </c>
      <c r="C749" s="146">
        <f t="shared" si="54"/>
        <v>0</v>
      </c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</row>
    <row r="750" spans="1:42" ht="12" hidden="1" customHeight="1">
      <c r="A750" s="135" t="s">
        <v>821</v>
      </c>
      <c r="B750" s="136" t="s">
        <v>822</v>
      </c>
      <c r="C750" s="146">
        <f t="shared" si="54"/>
        <v>0</v>
      </c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</row>
    <row r="751" spans="1:42" ht="12" hidden="1" customHeight="1">
      <c r="A751" s="135" t="s">
        <v>823</v>
      </c>
      <c r="B751" s="136" t="s">
        <v>824</v>
      </c>
      <c r="C751" s="146">
        <f t="shared" si="54"/>
        <v>0</v>
      </c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</row>
    <row r="752" spans="1:42" ht="12" hidden="1" customHeight="1">
      <c r="A752" s="135" t="s">
        <v>825</v>
      </c>
      <c r="B752" s="136" t="s">
        <v>826</v>
      </c>
      <c r="C752" s="146">
        <f t="shared" si="54"/>
        <v>0</v>
      </c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</row>
    <row r="753" spans="1:42" ht="12" hidden="1" customHeight="1">
      <c r="A753" s="135" t="s">
        <v>827</v>
      </c>
      <c r="B753" s="136" t="s">
        <v>828</v>
      </c>
      <c r="C753" s="146">
        <f t="shared" si="54"/>
        <v>0</v>
      </c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</row>
    <row r="754" spans="1:42" ht="12" hidden="1" customHeight="1">
      <c r="A754" s="135" t="s">
        <v>829</v>
      </c>
      <c r="B754" s="136" t="s">
        <v>830</v>
      </c>
      <c r="C754" s="146">
        <f t="shared" si="54"/>
        <v>0</v>
      </c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</row>
    <row r="755" spans="1:42" ht="12" hidden="1" customHeight="1">
      <c r="A755" s="135" t="s">
        <v>831</v>
      </c>
      <c r="B755" s="136" t="s">
        <v>832</v>
      </c>
      <c r="C755" s="146">
        <f t="shared" si="54"/>
        <v>0</v>
      </c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</row>
    <row r="756" spans="1:42" ht="12" hidden="1" customHeight="1">
      <c r="A756" s="135" t="s">
        <v>1950</v>
      </c>
      <c r="B756" s="136" t="s">
        <v>1471</v>
      </c>
      <c r="C756" s="146">
        <f t="shared" si="54"/>
        <v>0</v>
      </c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</row>
    <row r="757" spans="1:42" ht="12" hidden="1" customHeight="1">
      <c r="A757" s="135" t="s">
        <v>1950</v>
      </c>
      <c r="B757" s="136" t="s">
        <v>1472</v>
      </c>
      <c r="C757" s="146">
        <f t="shared" si="54"/>
        <v>0</v>
      </c>
      <c r="D757" s="147">
        <f t="shared" ref="D757:AP757" si="55">SUM(D732:D756)</f>
        <v>0</v>
      </c>
      <c r="E757" s="147">
        <f t="shared" si="55"/>
        <v>0</v>
      </c>
      <c r="F757" s="147">
        <f t="shared" si="55"/>
        <v>0</v>
      </c>
      <c r="G757" s="147">
        <f t="shared" si="55"/>
        <v>0</v>
      </c>
      <c r="H757" s="147">
        <f t="shared" si="55"/>
        <v>0</v>
      </c>
      <c r="I757" s="147">
        <f t="shared" si="55"/>
        <v>0</v>
      </c>
      <c r="J757" s="147">
        <f t="shared" si="55"/>
        <v>0</v>
      </c>
      <c r="K757" s="147">
        <f t="shared" si="55"/>
        <v>0</v>
      </c>
      <c r="L757" s="147">
        <f t="shared" si="55"/>
        <v>0</v>
      </c>
      <c r="M757" s="147">
        <f t="shared" si="55"/>
        <v>0</v>
      </c>
      <c r="N757" s="147">
        <f t="shared" si="55"/>
        <v>0</v>
      </c>
      <c r="O757" s="147">
        <f t="shared" si="55"/>
        <v>0</v>
      </c>
      <c r="P757" s="147">
        <f t="shared" si="55"/>
        <v>0</v>
      </c>
      <c r="Q757" s="147">
        <f t="shared" si="55"/>
        <v>0</v>
      </c>
      <c r="R757" s="147">
        <f t="shared" si="55"/>
        <v>0</v>
      </c>
      <c r="S757" s="147">
        <f t="shared" si="55"/>
        <v>0</v>
      </c>
      <c r="T757" s="147">
        <f t="shared" si="55"/>
        <v>0</v>
      </c>
      <c r="U757" s="147">
        <f t="shared" si="55"/>
        <v>0</v>
      </c>
      <c r="V757" s="147">
        <f t="shared" si="55"/>
        <v>0</v>
      </c>
      <c r="W757" s="147">
        <f t="shared" si="55"/>
        <v>0</v>
      </c>
      <c r="X757" s="147">
        <f t="shared" si="55"/>
        <v>0</v>
      </c>
      <c r="Y757" s="147">
        <f t="shared" si="55"/>
        <v>0</v>
      </c>
      <c r="Z757" s="147">
        <f t="shared" si="55"/>
        <v>0</v>
      </c>
      <c r="AA757" s="147">
        <f t="shared" si="55"/>
        <v>0</v>
      </c>
      <c r="AB757" s="147">
        <f t="shared" si="55"/>
        <v>0</v>
      </c>
      <c r="AC757" s="147">
        <f t="shared" si="55"/>
        <v>0</v>
      </c>
      <c r="AD757" s="147">
        <f t="shared" si="55"/>
        <v>0</v>
      </c>
      <c r="AE757" s="147">
        <f t="shared" si="55"/>
        <v>0</v>
      </c>
      <c r="AF757" s="147">
        <f t="shared" si="55"/>
        <v>0</v>
      </c>
      <c r="AG757" s="147">
        <f t="shared" si="55"/>
        <v>0</v>
      </c>
      <c r="AH757" s="147">
        <f t="shared" si="55"/>
        <v>0</v>
      </c>
      <c r="AI757" s="147">
        <f t="shared" si="55"/>
        <v>0</v>
      </c>
      <c r="AJ757" s="147">
        <f t="shared" si="55"/>
        <v>0</v>
      </c>
      <c r="AK757" s="147">
        <f t="shared" si="55"/>
        <v>0</v>
      </c>
      <c r="AL757" s="147">
        <f t="shared" si="55"/>
        <v>0</v>
      </c>
      <c r="AM757" s="147">
        <f t="shared" si="55"/>
        <v>0</v>
      </c>
      <c r="AN757" s="147">
        <f t="shared" si="55"/>
        <v>0</v>
      </c>
      <c r="AO757" s="147">
        <f t="shared" si="55"/>
        <v>0</v>
      </c>
      <c r="AP757" s="147">
        <f t="shared" si="55"/>
        <v>0</v>
      </c>
    </row>
  </sheetData>
  <mergeCells count="35">
    <mergeCell ref="AC2:AP2"/>
    <mergeCell ref="AM4:AP4"/>
    <mergeCell ref="T2:AB2"/>
    <mergeCell ref="U4:AB4"/>
    <mergeCell ref="AC3:AK3"/>
    <mergeCell ref="AD4:AK4"/>
    <mergeCell ref="T3:AB3"/>
    <mergeCell ref="S4:S5"/>
    <mergeCell ref="AL3:AP3"/>
    <mergeCell ref="N3:S3"/>
    <mergeCell ref="I3:I5"/>
    <mergeCell ref="J3:J5"/>
    <mergeCell ref="C2:C5"/>
    <mergeCell ref="D2:D5"/>
    <mergeCell ref="E2:H2"/>
    <mergeCell ref="R4:R5"/>
    <mergeCell ref="N4:N5"/>
    <mergeCell ref="I2:S2"/>
    <mergeCell ref="K3:K5"/>
    <mergeCell ref="F3:H3"/>
    <mergeCell ref="F4:F5"/>
    <mergeCell ref="G4:G5"/>
    <mergeCell ref="H4:H5"/>
    <mergeCell ref="A2:A5"/>
    <mergeCell ref="B2:B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&amp;C&amp;L29B54EDB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Normal="100" zoomScaleSheetLayoutView="75" workbookViewId="0">
      <selection activeCell="L3" sqref="L3:M3"/>
    </sheetView>
  </sheetViews>
  <sheetFormatPr defaultRowHeight="12.75"/>
  <cols>
    <col min="1" max="1" width="4" style="4" customWidth="1"/>
    <col min="2" max="2" width="42.5703125" style="3" customWidth="1"/>
    <col min="3" max="3" width="14.7109375" style="3" customWidth="1"/>
    <col min="4" max="4" width="8.85546875" style="3" customWidth="1"/>
    <col min="5" max="5" width="9" style="3" customWidth="1"/>
    <col min="6" max="6" width="12" style="3" customWidth="1"/>
    <col min="7" max="7" width="13.42578125" style="3" customWidth="1"/>
    <col min="8" max="8" width="8" style="3" customWidth="1"/>
    <col min="9" max="9" width="8.28515625" style="3" customWidth="1"/>
    <col min="10" max="10" width="8.5703125" style="3" customWidth="1"/>
    <col min="11" max="11" width="8.85546875" style="3" customWidth="1"/>
    <col min="12" max="12" width="10.7109375" style="3" customWidth="1"/>
    <col min="13" max="13" width="12" style="3" customWidth="1"/>
    <col min="14" max="14" width="10.140625" style="3" customWidth="1"/>
    <col min="15" max="15" width="11.140625" style="3" customWidth="1"/>
    <col min="16" max="16" width="9.140625" style="3" customWidth="1"/>
    <col min="17" max="17" width="11" style="3" customWidth="1"/>
    <col min="18" max="18" width="11.28515625" style="3" customWidth="1"/>
    <col min="19" max="19" width="11.5703125" style="3" customWidth="1"/>
    <col min="20" max="20" width="8.28515625" style="3" customWidth="1"/>
    <col min="21" max="21" width="7.7109375" style="3" customWidth="1"/>
    <col min="22" max="24" width="9.28515625" style="3" customWidth="1"/>
    <col min="25" max="25" width="6" style="3" customWidth="1"/>
    <col min="26" max="28" width="9.28515625" style="3" customWidth="1"/>
    <col min="29" max="29" width="8.42578125" style="3" customWidth="1"/>
    <col min="30" max="37" width="9.28515625" style="3" customWidth="1"/>
    <col min="38" max="38" width="8.28515625" style="3" customWidth="1"/>
    <col min="39" max="42" width="9.28515625" style="3" customWidth="1"/>
    <col min="43" max="16384" width="9.140625" style="3"/>
  </cols>
  <sheetData>
    <row r="1" spans="1:42" ht="28.5" customHeight="1">
      <c r="B1" s="114"/>
      <c r="C1" s="326" t="s">
        <v>848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115"/>
      <c r="O1" s="115"/>
      <c r="P1" s="115"/>
      <c r="Q1" s="115"/>
      <c r="R1" s="115"/>
      <c r="S1" s="114"/>
      <c r="T1" s="114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7.25" customHeight="1">
      <c r="A2" s="276" t="s">
        <v>1746</v>
      </c>
      <c r="B2" s="276" t="s">
        <v>2074</v>
      </c>
      <c r="C2" s="278" t="s">
        <v>2025</v>
      </c>
      <c r="D2" s="323" t="s">
        <v>2019</v>
      </c>
      <c r="E2" s="274" t="s">
        <v>2020</v>
      </c>
      <c r="F2" s="275"/>
      <c r="G2" s="275"/>
      <c r="H2" s="275"/>
      <c r="I2" s="284" t="s">
        <v>2021</v>
      </c>
      <c r="J2" s="285"/>
      <c r="K2" s="285"/>
      <c r="L2" s="285"/>
      <c r="M2" s="285"/>
      <c r="N2" s="285"/>
      <c r="O2" s="285"/>
      <c r="P2" s="285"/>
      <c r="Q2" s="285"/>
      <c r="R2" s="285"/>
      <c r="S2" s="286"/>
      <c r="T2" s="275" t="s">
        <v>2022</v>
      </c>
      <c r="U2" s="275"/>
      <c r="V2" s="275"/>
      <c r="W2" s="275"/>
      <c r="X2" s="275"/>
      <c r="Y2" s="275"/>
      <c r="Z2" s="275"/>
      <c r="AA2" s="275"/>
      <c r="AB2" s="275"/>
      <c r="AC2" s="280" t="s">
        <v>2021</v>
      </c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</row>
    <row r="3" spans="1:42" ht="27" customHeight="1">
      <c r="A3" s="277"/>
      <c r="B3" s="277"/>
      <c r="C3" s="279"/>
      <c r="D3" s="324"/>
      <c r="E3" s="281" t="s">
        <v>1911</v>
      </c>
      <c r="F3" s="283" t="s">
        <v>1899</v>
      </c>
      <c r="G3" s="283"/>
      <c r="H3" s="283"/>
      <c r="I3" s="281" t="s">
        <v>1909</v>
      </c>
      <c r="J3" s="272" t="s">
        <v>1941</v>
      </c>
      <c r="K3" s="272" t="s">
        <v>1942</v>
      </c>
      <c r="L3" s="287" t="s">
        <v>839</v>
      </c>
      <c r="M3" s="289"/>
      <c r="N3" s="287" t="s">
        <v>1925</v>
      </c>
      <c r="O3" s="288"/>
      <c r="P3" s="288"/>
      <c r="Q3" s="288"/>
      <c r="R3" s="288"/>
      <c r="S3" s="289"/>
      <c r="T3" s="287" t="s">
        <v>1761</v>
      </c>
      <c r="U3" s="288"/>
      <c r="V3" s="288"/>
      <c r="W3" s="288"/>
      <c r="X3" s="288"/>
      <c r="Y3" s="288"/>
      <c r="Z3" s="288"/>
      <c r="AA3" s="288"/>
      <c r="AB3" s="289"/>
      <c r="AC3" s="287" t="s">
        <v>1878</v>
      </c>
      <c r="AD3" s="288"/>
      <c r="AE3" s="288"/>
      <c r="AF3" s="288"/>
      <c r="AG3" s="288"/>
      <c r="AH3" s="288"/>
      <c r="AI3" s="288"/>
      <c r="AJ3" s="288"/>
      <c r="AK3" s="289"/>
      <c r="AL3" s="287" t="s">
        <v>1885</v>
      </c>
      <c r="AM3" s="288"/>
      <c r="AN3" s="288"/>
      <c r="AO3" s="288"/>
      <c r="AP3" s="289"/>
    </row>
    <row r="4" spans="1:42" ht="12.75" customHeight="1">
      <c r="A4" s="277"/>
      <c r="B4" s="277"/>
      <c r="C4" s="279"/>
      <c r="D4" s="324"/>
      <c r="E4" s="282"/>
      <c r="F4" s="290" t="s">
        <v>1886</v>
      </c>
      <c r="G4" s="290" t="s">
        <v>1945</v>
      </c>
      <c r="H4" s="290" t="s">
        <v>1887</v>
      </c>
      <c r="I4" s="282"/>
      <c r="J4" s="273"/>
      <c r="K4" s="273"/>
      <c r="L4" s="272" t="s">
        <v>1759</v>
      </c>
      <c r="M4" s="272" t="s">
        <v>1760</v>
      </c>
      <c r="N4" s="272" t="s">
        <v>1754</v>
      </c>
      <c r="O4" s="272" t="s">
        <v>1755</v>
      </c>
      <c r="P4" s="272" t="s">
        <v>1756</v>
      </c>
      <c r="Q4" s="272" t="s">
        <v>1940</v>
      </c>
      <c r="R4" s="272" t="s">
        <v>1757</v>
      </c>
      <c r="S4" s="272" t="s">
        <v>1758</v>
      </c>
      <c r="T4" s="281" t="s">
        <v>1911</v>
      </c>
      <c r="U4" s="293" t="s">
        <v>1900</v>
      </c>
      <c r="V4" s="294"/>
      <c r="W4" s="294"/>
      <c r="X4" s="294"/>
      <c r="Y4" s="294"/>
      <c r="Z4" s="294"/>
      <c r="AA4" s="294"/>
      <c r="AB4" s="295"/>
      <c r="AC4" s="281" t="s">
        <v>2057</v>
      </c>
      <c r="AD4" s="287" t="s">
        <v>1943</v>
      </c>
      <c r="AE4" s="288"/>
      <c r="AF4" s="288"/>
      <c r="AG4" s="288"/>
      <c r="AH4" s="288"/>
      <c r="AI4" s="288"/>
      <c r="AJ4" s="288"/>
      <c r="AK4" s="289"/>
      <c r="AL4" s="281" t="s">
        <v>1911</v>
      </c>
      <c r="AM4" s="287" t="s">
        <v>1900</v>
      </c>
      <c r="AN4" s="288"/>
      <c r="AO4" s="288"/>
      <c r="AP4" s="289"/>
    </row>
    <row r="5" spans="1:42" ht="210" customHeight="1">
      <c r="A5" s="277"/>
      <c r="B5" s="277"/>
      <c r="C5" s="279"/>
      <c r="D5" s="325"/>
      <c r="E5" s="282"/>
      <c r="F5" s="290"/>
      <c r="G5" s="290"/>
      <c r="H5" s="290"/>
      <c r="I5" s="282"/>
      <c r="J5" s="273"/>
      <c r="K5" s="273"/>
      <c r="L5" s="291"/>
      <c r="M5" s="291"/>
      <c r="N5" s="273"/>
      <c r="O5" s="273"/>
      <c r="P5" s="273"/>
      <c r="Q5" s="273"/>
      <c r="R5" s="273"/>
      <c r="S5" s="273"/>
      <c r="T5" s="292"/>
      <c r="U5" s="57" t="s">
        <v>1762</v>
      </c>
      <c r="V5" s="57" t="s">
        <v>1763</v>
      </c>
      <c r="W5" s="57" t="s">
        <v>1764</v>
      </c>
      <c r="X5" s="57" t="s">
        <v>1891</v>
      </c>
      <c r="Y5" s="57" t="s">
        <v>1892</v>
      </c>
      <c r="Z5" s="57" t="s">
        <v>1765</v>
      </c>
      <c r="AA5" s="57" t="s">
        <v>1766</v>
      </c>
      <c r="AB5" s="57" t="s">
        <v>1877</v>
      </c>
      <c r="AC5" s="292"/>
      <c r="AD5" s="57" t="s">
        <v>1879</v>
      </c>
      <c r="AE5" s="57" t="s">
        <v>1880</v>
      </c>
      <c r="AF5" s="57" t="s">
        <v>1881</v>
      </c>
      <c r="AG5" s="57" t="s">
        <v>1882</v>
      </c>
      <c r="AH5" s="57" t="s">
        <v>1946</v>
      </c>
      <c r="AI5" s="57" t="s">
        <v>1883</v>
      </c>
      <c r="AJ5" s="57" t="s">
        <v>1884</v>
      </c>
      <c r="AK5" s="57" t="s">
        <v>1947</v>
      </c>
      <c r="AL5" s="292"/>
      <c r="AM5" s="57" t="s">
        <v>1893</v>
      </c>
      <c r="AN5" s="57" t="s">
        <v>1894</v>
      </c>
      <c r="AO5" s="57" t="s">
        <v>1895</v>
      </c>
      <c r="AP5" s="57" t="s">
        <v>1896</v>
      </c>
    </row>
    <row r="6" spans="1:42" s="80" customFormat="1" ht="11.25">
      <c r="A6" s="11" t="s">
        <v>1906</v>
      </c>
      <c r="B6" s="8" t="s">
        <v>1907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</row>
    <row r="7" spans="1:42" s="80" customFormat="1" ht="12" hidden="1" customHeight="1">
      <c r="A7" s="11"/>
      <c r="B7" s="58" t="s">
        <v>2061</v>
      </c>
      <c r="C7" s="197">
        <f>D7+E7+I7</f>
        <v>2</v>
      </c>
      <c r="D7" s="197">
        <f t="shared" ref="D7:AP7" si="0">SUM(D34,D69,D89,D138,D196,D224,D240,D271,D291,D322,D348,D383,D415,D428,D435,D462,D498,D532,D553,D576,D596,D636,D662,D686,D712,D730,D757)</f>
        <v>2</v>
      </c>
      <c r="E7" s="197">
        <f t="shared" si="0"/>
        <v>0</v>
      </c>
      <c r="F7" s="197">
        <f t="shared" si="0"/>
        <v>0</v>
      </c>
      <c r="G7" s="197">
        <f t="shared" si="0"/>
        <v>0</v>
      </c>
      <c r="H7" s="197">
        <f t="shared" si="0"/>
        <v>0</v>
      </c>
      <c r="I7" s="197">
        <f t="shared" si="0"/>
        <v>0</v>
      </c>
      <c r="J7" s="197">
        <f t="shared" si="0"/>
        <v>0</v>
      </c>
      <c r="K7" s="197">
        <f t="shared" si="0"/>
        <v>0</v>
      </c>
      <c r="L7" s="197">
        <f t="shared" si="0"/>
        <v>0</v>
      </c>
      <c r="M7" s="197">
        <f t="shared" si="0"/>
        <v>0</v>
      </c>
      <c r="N7" s="197">
        <f t="shared" si="0"/>
        <v>0</v>
      </c>
      <c r="O7" s="197">
        <f t="shared" si="0"/>
        <v>0</v>
      </c>
      <c r="P7" s="197">
        <f t="shared" si="0"/>
        <v>0</v>
      </c>
      <c r="Q7" s="197">
        <f t="shared" si="0"/>
        <v>0</v>
      </c>
      <c r="R7" s="197">
        <f t="shared" si="0"/>
        <v>0</v>
      </c>
      <c r="S7" s="197">
        <f t="shared" si="0"/>
        <v>0</v>
      </c>
      <c r="T7" s="197">
        <f t="shared" si="0"/>
        <v>0</v>
      </c>
      <c r="U7" s="197">
        <f t="shared" si="0"/>
        <v>0</v>
      </c>
      <c r="V7" s="197">
        <f t="shared" si="0"/>
        <v>0</v>
      </c>
      <c r="W7" s="197">
        <f t="shared" si="0"/>
        <v>0</v>
      </c>
      <c r="X7" s="197">
        <f t="shared" si="0"/>
        <v>0</v>
      </c>
      <c r="Y7" s="197">
        <f t="shared" si="0"/>
        <v>0</v>
      </c>
      <c r="Z7" s="197">
        <f t="shared" si="0"/>
        <v>0</v>
      </c>
      <c r="AA7" s="197">
        <f t="shared" si="0"/>
        <v>0</v>
      </c>
      <c r="AB7" s="197">
        <f t="shared" si="0"/>
        <v>0</v>
      </c>
      <c r="AC7" s="197">
        <f t="shared" si="0"/>
        <v>0</v>
      </c>
      <c r="AD7" s="197">
        <f t="shared" si="0"/>
        <v>0</v>
      </c>
      <c r="AE7" s="197">
        <f t="shared" si="0"/>
        <v>0</v>
      </c>
      <c r="AF7" s="197">
        <f t="shared" si="0"/>
        <v>0</v>
      </c>
      <c r="AG7" s="197">
        <f t="shared" si="0"/>
        <v>0</v>
      </c>
      <c r="AH7" s="197">
        <f t="shared" si="0"/>
        <v>0</v>
      </c>
      <c r="AI7" s="197">
        <f t="shared" si="0"/>
        <v>0</v>
      </c>
      <c r="AJ7" s="197">
        <f t="shared" si="0"/>
        <v>0</v>
      </c>
      <c r="AK7" s="197">
        <f t="shared" si="0"/>
        <v>0</v>
      </c>
      <c r="AL7" s="197">
        <f t="shared" si="0"/>
        <v>0</v>
      </c>
      <c r="AM7" s="197">
        <f t="shared" si="0"/>
        <v>0</v>
      </c>
      <c r="AN7" s="197">
        <f t="shared" si="0"/>
        <v>0</v>
      </c>
      <c r="AO7" s="197">
        <f t="shared" si="0"/>
        <v>0</v>
      </c>
      <c r="AP7" s="197">
        <f t="shared" si="0"/>
        <v>0</v>
      </c>
    </row>
    <row r="8" spans="1:42" s="80" customFormat="1" ht="12" hidden="1" customHeight="1">
      <c r="A8" s="148"/>
      <c r="B8" s="144" t="s">
        <v>1423</v>
      </c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</row>
    <row r="9" spans="1:42" s="18" customFormat="1" ht="12" hidden="1" customHeight="1">
      <c r="A9" s="135" t="s">
        <v>1424</v>
      </c>
      <c r="B9" s="136" t="s">
        <v>1425</v>
      </c>
      <c r="C9" s="146">
        <f t="shared" ref="C9:C34" si="1">D9+E9+I9</f>
        <v>0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</row>
    <row r="10" spans="1:42" s="18" customFormat="1" ht="12" hidden="1" customHeight="1">
      <c r="A10" s="135" t="s">
        <v>1426</v>
      </c>
      <c r="B10" s="136" t="s">
        <v>1427</v>
      </c>
      <c r="C10" s="146">
        <f t="shared" si="1"/>
        <v>0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</row>
    <row r="11" spans="1:42" ht="12" hidden="1" customHeight="1">
      <c r="A11" s="135" t="s">
        <v>1428</v>
      </c>
      <c r="B11" s="136" t="s">
        <v>1429</v>
      </c>
      <c r="C11" s="146">
        <f t="shared" si="1"/>
        <v>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</row>
    <row r="12" spans="1:42" ht="12" hidden="1" customHeight="1">
      <c r="A12" s="135" t="s">
        <v>1430</v>
      </c>
      <c r="B12" s="136" t="s">
        <v>1431</v>
      </c>
      <c r="C12" s="146">
        <f t="shared" si="1"/>
        <v>0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</row>
    <row r="13" spans="1:42" ht="12" hidden="1" customHeight="1">
      <c r="A13" s="135" t="s">
        <v>1432</v>
      </c>
      <c r="B13" s="136" t="s">
        <v>1433</v>
      </c>
      <c r="C13" s="146">
        <f t="shared" si="1"/>
        <v>0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</row>
    <row r="14" spans="1:42" ht="12" hidden="1" customHeight="1">
      <c r="A14" s="135" t="s">
        <v>1434</v>
      </c>
      <c r="B14" s="136" t="s">
        <v>1435</v>
      </c>
      <c r="C14" s="146">
        <f t="shared" si="1"/>
        <v>0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</row>
    <row r="15" spans="1:42" ht="12" hidden="1" customHeight="1">
      <c r="A15" s="135" t="s">
        <v>1436</v>
      </c>
      <c r="B15" s="136" t="s">
        <v>1437</v>
      </c>
      <c r="C15" s="146">
        <f t="shared" si="1"/>
        <v>0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</row>
    <row r="16" spans="1:42" ht="12" hidden="1" customHeight="1">
      <c r="A16" s="135" t="s">
        <v>1438</v>
      </c>
      <c r="B16" s="136" t="s">
        <v>1439</v>
      </c>
      <c r="C16" s="146">
        <f t="shared" si="1"/>
        <v>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</row>
    <row r="17" spans="1:42" ht="12" hidden="1" customHeight="1">
      <c r="A17" s="135" t="s">
        <v>1440</v>
      </c>
      <c r="B17" s="136" t="s">
        <v>1441</v>
      </c>
      <c r="C17" s="146">
        <f t="shared" si="1"/>
        <v>0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</row>
    <row r="18" spans="1:42" ht="12" hidden="1" customHeight="1">
      <c r="A18" s="135" t="s">
        <v>1442</v>
      </c>
      <c r="B18" s="136" t="s">
        <v>1443</v>
      </c>
      <c r="C18" s="146">
        <f t="shared" si="1"/>
        <v>0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</row>
    <row r="19" spans="1:42" ht="12" hidden="1" customHeight="1">
      <c r="A19" s="135" t="s">
        <v>1444</v>
      </c>
      <c r="B19" s="136" t="s">
        <v>1445</v>
      </c>
      <c r="C19" s="146">
        <f t="shared" si="1"/>
        <v>0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</row>
    <row r="20" spans="1:42" ht="12" hidden="1" customHeight="1">
      <c r="A20" s="135" t="s">
        <v>1446</v>
      </c>
      <c r="B20" s="136" t="s">
        <v>1447</v>
      </c>
      <c r="C20" s="146">
        <f t="shared" si="1"/>
        <v>0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</row>
    <row r="21" spans="1:42" ht="12" hidden="1" customHeight="1">
      <c r="A21" s="135" t="s">
        <v>1448</v>
      </c>
      <c r="B21" s="136" t="s">
        <v>1449</v>
      </c>
      <c r="C21" s="146">
        <f t="shared" si="1"/>
        <v>0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</row>
    <row r="22" spans="1:42" ht="12" hidden="1" customHeight="1">
      <c r="A22" s="135" t="s">
        <v>1007</v>
      </c>
      <c r="B22" s="136" t="s">
        <v>1450</v>
      </c>
      <c r="C22" s="146">
        <f t="shared" si="1"/>
        <v>0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</row>
    <row r="23" spans="1:42" ht="12" hidden="1" customHeight="1">
      <c r="A23" s="135" t="s">
        <v>1451</v>
      </c>
      <c r="B23" s="136" t="s">
        <v>1452</v>
      </c>
      <c r="C23" s="146">
        <f t="shared" si="1"/>
        <v>0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</row>
    <row r="24" spans="1:42" ht="12" hidden="1" customHeight="1">
      <c r="A24" s="135" t="s">
        <v>1453</v>
      </c>
      <c r="B24" s="136" t="s">
        <v>1454</v>
      </c>
      <c r="C24" s="146">
        <f t="shared" si="1"/>
        <v>0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</row>
    <row r="25" spans="1:42" ht="12" hidden="1" customHeight="1">
      <c r="A25" s="135" t="s">
        <v>1455</v>
      </c>
      <c r="B25" s="136" t="s">
        <v>1456</v>
      </c>
      <c r="C25" s="146">
        <f t="shared" si="1"/>
        <v>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</row>
    <row r="26" spans="1:42" ht="12" hidden="1" customHeight="1">
      <c r="A26" s="135" t="s">
        <v>1457</v>
      </c>
      <c r="B26" s="136" t="s">
        <v>1458</v>
      </c>
      <c r="C26" s="146">
        <f t="shared" si="1"/>
        <v>0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</row>
    <row r="27" spans="1:42" ht="12" hidden="1" customHeight="1">
      <c r="A27" s="135" t="s">
        <v>1459</v>
      </c>
      <c r="B27" s="136" t="s">
        <v>1460</v>
      </c>
      <c r="C27" s="146">
        <f t="shared" si="1"/>
        <v>0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</row>
    <row r="28" spans="1:42" ht="12" hidden="1" customHeight="1">
      <c r="A28" s="135" t="s">
        <v>1461</v>
      </c>
      <c r="B28" s="136" t="s">
        <v>1462</v>
      </c>
      <c r="C28" s="146">
        <f t="shared" si="1"/>
        <v>0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</row>
    <row r="29" spans="1:42" ht="12" hidden="1" customHeight="1">
      <c r="A29" s="135" t="s">
        <v>1463</v>
      </c>
      <c r="B29" s="136" t="s">
        <v>1464</v>
      </c>
      <c r="C29" s="146">
        <f t="shared" si="1"/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</row>
    <row r="30" spans="1:42" ht="12" hidden="1" customHeight="1">
      <c r="A30" s="135" t="s">
        <v>1465</v>
      </c>
      <c r="B30" s="136" t="s">
        <v>1466</v>
      </c>
      <c r="C30" s="146">
        <f t="shared" si="1"/>
        <v>0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</row>
    <row r="31" spans="1:42" ht="12" hidden="1" customHeight="1">
      <c r="A31" s="135" t="s">
        <v>1467</v>
      </c>
      <c r="B31" s="136" t="s">
        <v>1468</v>
      </c>
      <c r="C31" s="146">
        <f t="shared" si="1"/>
        <v>0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</row>
    <row r="32" spans="1:42" ht="12" hidden="1" customHeight="1">
      <c r="A32" s="135" t="s">
        <v>1469</v>
      </c>
      <c r="B32" s="136" t="s">
        <v>1470</v>
      </c>
      <c r="C32" s="146">
        <f t="shared" si="1"/>
        <v>0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2" ht="12" hidden="1" customHeight="1">
      <c r="A33" s="135" t="s">
        <v>1950</v>
      </c>
      <c r="B33" s="136" t="s">
        <v>1471</v>
      </c>
      <c r="C33" s="146">
        <f t="shared" si="1"/>
        <v>0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</row>
    <row r="34" spans="1:42" ht="12" hidden="1" customHeight="1">
      <c r="A34" s="135" t="s">
        <v>1950</v>
      </c>
      <c r="B34" s="136" t="s">
        <v>1472</v>
      </c>
      <c r="C34" s="146">
        <f t="shared" si="1"/>
        <v>0</v>
      </c>
      <c r="D34" s="147">
        <f t="shared" ref="D34:AP34" si="2">SUM(D9:D33)</f>
        <v>0</v>
      </c>
      <c r="E34" s="147">
        <f t="shared" si="2"/>
        <v>0</v>
      </c>
      <c r="F34" s="147">
        <f t="shared" si="2"/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47">
        <f t="shared" si="2"/>
        <v>0</v>
      </c>
      <c r="N34" s="147">
        <f t="shared" si="2"/>
        <v>0</v>
      </c>
      <c r="O34" s="147">
        <f t="shared" si="2"/>
        <v>0</v>
      </c>
      <c r="P34" s="147">
        <f t="shared" si="2"/>
        <v>0</v>
      </c>
      <c r="Q34" s="147">
        <f t="shared" si="2"/>
        <v>0</v>
      </c>
      <c r="R34" s="147">
        <f t="shared" si="2"/>
        <v>0</v>
      </c>
      <c r="S34" s="147">
        <f t="shared" si="2"/>
        <v>0</v>
      </c>
      <c r="T34" s="147">
        <f t="shared" si="2"/>
        <v>0</v>
      </c>
      <c r="U34" s="147">
        <f t="shared" si="2"/>
        <v>0</v>
      </c>
      <c r="V34" s="147">
        <f t="shared" si="2"/>
        <v>0</v>
      </c>
      <c r="W34" s="147">
        <f t="shared" si="2"/>
        <v>0</v>
      </c>
      <c r="X34" s="147">
        <f t="shared" si="2"/>
        <v>0</v>
      </c>
      <c r="Y34" s="147">
        <f t="shared" si="2"/>
        <v>0</v>
      </c>
      <c r="Z34" s="147">
        <f t="shared" si="2"/>
        <v>0</v>
      </c>
      <c r="AA34" s="147">
        <f t="shared" si="2"/>
        <v>0</v>
      </c>
      <c r="AB34" s="147">
        <f t="shared" si="2"/>
        <v>0</v>
      </c>
      <c r="AC34" s="147">
        <f t="shared" si="2"/>
        <v>0</v>
      </c>
      <c r="AD34" s="147">
        <f t="shared" si="2"/>
        <v>0</v>
      </c>
      <c r="AE34" s="147">
        <f t="shared" si="2"/>
        <v>0</v>
      </c>
      <c r="AF34" s="147">
        <f t="shared" si="2"/>
        <v>0</v>
      </c>
      <c r="AG34" s="147">
        <f t="shared" si="2"/>
        <v>0</v>
      </c>
      <c r="AH34" s="147">
        <f t="shared" si="2"/>
        <v>0</v>
      </c>
      <c r="AI34" s="147">
        <f t="shared" si="2"/>
        <v>0</v>
      </c>
      <c r="AJ34" s="147">
        <f t="shared" si="2"/>
        <v>0</v>
      </c>
      <c r="AK34" s="147">
        <f t="shared" si="2"/>
        <v>0</v>
      </c>
      <c r="AL34" s="147">
        <f t="shared" si="2"/>
        <v>0</v>
      </c>
      <c r="AM34" s="147">
        <f t="shared" si="2"/>
        <v>0</v>
      </c>
      <c r="AN34" s="147">
        <f t="shared" si="2"/>
        <v>0</v>
      </c>
      <c r="AO34" s="147">
        <f t="shared" si="2"/>
        <v>0</v>
      </c>
      <c r="AP34" s="147">
        <f t="shared" si="2"/>
        <v>0</v>
      </c>
    </row>
    <row r="35" spans="1:42" ht="12" hidden="1" customHeight="1">
      <c r="A35" s="143" t="s">
        <v>1950</v>
      </c>
      <c r="B35" s="144" t="s">
        <v>1473</v>
      </c>
      <c r="C35" s="146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</row>
    <row r="36" spans="1:42" ht="12" hidden="1" customHeight="1">
      <c r="A36" s="135" t="s">
        <v>1474</v>
      </c>
      <c r="B36" s="136" t="s">
        <v>1475</v>
      </c>
      <c r="C36" s="146">
        <f t="shared" ref="C36:C69" si="3">D36+E36+I36</f>
        <v>0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</row>
    <row r="37" spans="1:42" ht="12" hidden="1" customHeight="1">
      <c r="A37" s="135" t="s">
        <v>1476</v>
      </c>
      <c r="B37" s="136" t="s">
        <v>1477</v>
      </c>
      <c r="C37" s="146">
        <f t="shared" si="3"/>
        <v>0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</row>
    <row r="38" spans="1:42" ht="12" hidden="1" customHeight="1">
      <c r="A38" s="135" t="s">
        <v>1478</v>
      </c>
      <c r="B38" s="136" t="s">
        <v>1479</v>
      </c>
      <c r="C38" s="146">
        <f t="shared" si="3"/>
        <v>0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</row>
    <row r="39" spans="1:42" ht="12" hidden="1" customHeight="1">
      <c r="A39" s="135" t="s">
        <v>1480</v>
      </c>
      <c r="B39" s="136" t="s">
        <v>1481</v>
      </c>
      <c r="C39" s="146">
        <f t="shared" si="3"/>
        <v>0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</row>
    <row r="40" spans="1:42" ht="12" hidden="1" customHeight="1">
      <c r="A40" s="135" t="s">
        <v>1482</v>
      </c>
      <c r="B40" s="136" t="s">
        <v>1483</v>
      </c>
      <c r="C40" s="146">
        <f t="shared" si="3"/>
        <v>0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</row>
    <row r="41" spans="1:42" ht="12" hidden="1" customHeight="1">
      <c r="A41" s="135" t="s">
        <v>1950</v>
      </c>
      <c r="B41" s="136" t="s">
        <v>1484</v>
      </c>
      <c r="C41" s="146">
        <f t="shared" si="3"/>
        <v>0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</row>
    <row r="42" spans="1:42" ht="12" hidden="1" customHeight="1">
      <c r="A42" s="135" t="s">
        <v>1485</v>
      </c>
      <c r="B42" s="136" t="s">
        <v>1486</v>
      </c>
      <c r="C42" s="146">
        <f t="shared" si="3"/>
        <v>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</row>
    <row r="43" spans="1:42" ht="12" hidden="1" customHeight="1">
      <c r="A43" s="135" t="s">
        <v>1487</v>
      </c>
      <c r="B43" s="136" t="s">
        <v>1488</v>
      </c>
      <c r="C43" s="146">
        <f t="shared" si="3"/>
        <v>0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</row>
    <row r="44" spans="1:42" ht="12" hidden="1" customHeight="1">
      <c r="A44" s="135" t="s">
        <v>1489</v>
      </c>
      <c r="B44" s="136" t="s">
        <v>1490</v>
      </c>
      <c r="C44" s="146">
        <f t="shared" si="3"/>
        <v>0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</row>
    <row r="45" spans="1:42" ht="12" hidden="1" customHeight="1">
      <c r="A45" s="135" t="s">
        <v>1491</v>
      </c>
      <c r="B45" s="136" t="s">
        <v>1492</v>
      </c>
      <c r="C45" s="146">
        <f t="shared" si="3"/>
        <v>0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</row>
    <row r="46" spans="1:42" ht="12" hidden="1" customHeight="1">
      <c r="A46" s="135" t="s">
        <v>1493</v>
      </c>
      <c r="B46" s="136" t="s">
        <v>1494</v>
      </c>
      <c r="C46" s="146">
        <f t="shared" si="3"/>
        <v>0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</row>
    <row r="47" spans="1:42" ht="12" hidden="1" customHeight="1">
      <c r="A47" s="135" t="s">
        <v>1950</v>
      </c>
      <c r="B47" s="136" t="s">
        <v>1495</v>
      </c>
      <c r="C47" s="146">
        <f t="shared" si="3"/>
        <v>0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</row>
    <row r="48" spans="1:42" ht="12" hidden="1" customHeight="1">
      <c r="A48" s="135" t="s">
        <v>1496</v>
      </c>
      <c r="B48" s="136" t="s">
        <v>1497</v>
      </c>
      <c r="C48" s="146">
        <f t="shared" si="3"/>
        <v>0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</row>
    <row r="49" spans="1:42" ht="12" hidden="1" customHeight="1">
      <c r="A49" s="135" t="s">
        <v>1033</v>
      </c>
      <c r="B49" s="136" t="s">
        <v>1498</v>
      </c>
      <c r="C49" s="146">
        <f t="shared" si="3"/>
        <v>0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</row>
    <row r="50" spans="1:42" ht="12" hidden="1" customHeight="1">
      <c r="A50" s="135" t="s">
        <v>1499</v>
      </c>
      <c r="B50" s="136" t="s">
        <v>1500</v>
      </c>
      <c r="C50" s="146">
        <f t="shared" si="3"/>
        <v>0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</row>
    <row r="51" spans="1:42" ht="12" hidden="1" customHeight="1">
      <c r="A51" s="135" t="s">
        <v>1501</v>
      </c>
      <c r="B51" s="136" t="s">
        <v>1502</v>
      </c>
      <c r="C51" s="146">
        <f t="shared" si="3"/>
        <v>0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</row>
    <row r="52" spans="1:42" ht="12" hidden="1" customHeight="1">
      <c r="A52" s="135" t="s">
        <v>1036</v>
      </c>
      <c r="B52" s="136" t="s">
        <v>1503</v>
      </c>
      <c r="C52" s="146">
        <f t="shared" si="3"/>
        <v>0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</row>
    <row r="53" spans="1:42" ht="12" hidden="1" customHeight="1">
      <c r="A53" s="135" t="s">
        <v>1037</v>
      </c>
      <c r="B53" s="136" t="s">
        <v>1504</v>
      </c>
      <c r="C53" s="146">
        <f t="shared" si="3"/>
        <v>0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</row>
    <row r="54" spans="1:42" ht="12" hidden="1" customHeight="1">
      <c r="A54" s="135" t="s">
        <v>1038</v>
      </c>
      <c r="B54" s="136" t="s">
        <v>1505</v>
      </c>
      <c r="C54" s="146">
        <f t="shared" si="3"/>
        <v>0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</row>
    <row r="55" spans="1:42" ht="12" hidden="1" customHeight="1">
      <c r="A55" s="135" t="s">
        <v>1039</v>
      </c>
      <c r="B55" s="136" t="s">
        <v>1506</v>
      </c>
      <c r="C55" s="146">
        <f t="shared" si="3"/>
        <v>0</v>
      </c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</row>
    <row r="56" spans="1:42" ht="12" hidden="1" customHeight="1">
      <c r="A56" s="135" t="s">
        <v>1950</v>
      </c>
      <c r="B56" s="136" t="s">
        <v>1507</v>
      </c>
      <c r="C56" s="146">
        <f t="shared" si="3"/>
        <v>0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</row>
    <row r="57" spans="1:42" ht="12" hidden="1" customHeight="1">
      <c r="A57" s="135" t="s">
        <v>1040</v>
      </c>
      <c r="B57" s="136" t="s">
        <v>1508</v>
      </c>
      <c r="C57" s="146">
        <f t="shared" si="3"/>
        <v>0</v>
      </c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</row>
    <row r="58" spans="1:42" ht="12" hidden="1" customHeight="1">
      <c r="A58" s="135" t="s">
        <v>1041</v>
      </c>
      <c r="B58" s="136" t="s">
        <v>1509</v>
      </c>
      <c r="C58" s="146">
        <f t="shared" si="3"/>
        <v>0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</row>
    <row r="59" spans="1:42" ht="12" hidden="1" customHeight="1">
      <c r="A59" s="135" t="s">
        <v>1510</v>
      </c>
      <c r="B59" s="136" t="s">
        <v>1511</v>
      </c>
      <c r="C59" s="146">
        <f t="shared" si="3"/>
        <v>0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</row>
    <row r="60" spans="1:42" ht="12" hidden="1" customHeight="1">
      <c r="A60" s="135" t="s">
        <v>1512</v>
      </c>
      <c r="B60" s="136" t="s">
        <v>1513</v>
      </c>
      <c r="C60" s="146">
        <f t="shared" si="3"/>
        <v>0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</row>
    <row r="61" spans="1:42" ht="12" hidden="1" customHeight="1">
      <c r="A61" s="135" t="s">
        <v>1514</v>
      </c>
      <c r="B61" s="136" t="s">
        <v>1515</v>
      </c>
      <c r="C61" s="146">
        <f t="shared" si="3"/>
        <v>0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</row>
    <row r="62" spans="1:42" ht="12" hidden="1" customHeight="1">
      <c r="A62" s="135" t="s">
        <v>1516</v>
      </c>
      <c r="B62" s="136" t="s">
        <v>1517</v>
      </c>
      <c r="C62" s="146">
        <f t="shared" si="3"/>
        <v>0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</row>
    <row r="63" spans="1:42" ht="12" hidden="1" customHeight="1">
      <c r="A63" s="135" t="s">
        <v>1047</v>
      </c>
      <c r="B63" s="136" t="s">
        <v>1518</v>
      </c>
      <c r="C63" s="146">
        <f t="shared" si="3"/>
        <v>0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</row>
    <row r="64" spans="1:42" ht="12" hidden="1" customHeight="1">
      <c r="A64" s="135" t="s">
        <v>1519</v>
      </c>
      <c r="B64" s="136" t="s">
        <v>1520</v>
      </c>
      <c r="C64" s="146">
        <f t="shared" si="3"/>
        <v>0</v>
      </c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</row>
    <row r="65" spans="1:42" ht="12" hidden="1" customHeight="1">
      <c r="A65" s="135" t="s">
        <v>1521</v>
      </c>
      <c r="B65" s="136" t="s">
        <v>1522</v>
      </c>
      <c r="C65" s="146">
        <f t="shared" si="3"/>
        <v>0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</row>
    <row r="66" spans="1:42" ht="12" hidden="1" customHeight="1">
      <c r="A66" s="135" t="s">
        <v>1523</v>
      </c>
      <c r="B66" s="136" t="s">
        <v>1524</v>
      </c>
      <c r="C66" s="146">
        <f t="shared" si="3"/>
        <v>0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</row>
    <row r="67" spans="1:42" ht="12" hidden="1" customHeight="1">
      <c r="A67" s="135" t="s">
        <v>1023</v>
      </c>
      <c r="B67" s="136" t="s">
        <v>1525</v>
      </c>
      <c r="C67" s="146">
        <f t="shared" si="3"/>
        <v>0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</row>
    <row r="68" spans="1:42" ht="12" hidden="1" customHeight="1">
      <c r="A68" s="135" t="s">
        <v>1950</v>
      </c>
      <c r="B68" s="136" t="s">
        <v>1471</v>
      </c>
      <c r="C68" s="146">
        <f t="shared" si="3"/>
        <v>0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</row>
    <row r="69" spans="1:42" ht="12" hidden="1" customHeight="1">
      <c r="A69" s="135" t="s">
        <v>1950</v>
      </c>
      <c r="B69" s="136" t="s">
        <v>1472</v>
      </c>
      <c r="C69" s="146">
        <f t="shared" si="3"/>
        <v>0</v>
      </c>
      <c r="D69" s="147">
        <f t="shared" ref="D69:AP69" si="4">SUM(D36:D68)</f>
        <v>0</v>
      </c>
      <c r="E69" s="147">
        <f t="shared" si="4"/>
        <v>0</v>
      </c>
      <c r="F69" s="147">
        <f t="shared" si="4"/>
        <v>0</v>
      </c>
      <c r="G69" s="147">
        <f t="shared" si="4"/>
        <v>0</v>
      </c>
      <c r="H69" s="147">
        <f t="shared" si="4"/>
        <v>0</v>
      </c>
      <c r="I69" s="147">
        <f t="shared" si="4"/>
        <v>0</v>
      </c>
      <c r="J69" s="147">
        <f t="shared" si="4"/>
        <v>0</v>
      </c>
      <c r="K69" s="147">
        <f t="shared" si="4"/>
        <v>0</v>
      </c>
      <c r="L69" s="147">
        <f t="shared" si="4"/>
        <v>0</v>
      </c>
      <c r="M69" s="147">
        <f t="shared" si="4"/>
        <v>0</v>
      </c>
      <c r="N69" s="147">
        <f t="shared" si="4"/>
        <v>0</v>
      </c>
      <c r="O69" s="147">
        <f t="shared" si="4"/>
        <v>0</v>
      </c>
      <c r="P69" s="147">
        <f t="shared" si="4"/>
        <v>0</v>
      </c>
      <c r="Q69" s="147">
        <f t="shared" si="4"/>
        <v>0</v>
      </c>
      <c r="R69" s="147">
        <f t="shared" si="4"/>
        <v>0</v>
      </c>
      <c r="S69" s="147">
        <f t="shared" si="4"/>
        <v>0</v>
      </c>
      <c r="T69" s="147">
        <f t="shared" si="4"/>
        <v>0</v>
      </c>
      <c r="U69" s="147">
        <f t="shared" si="4"/>
        <v>0</v>
      </c>
      <c r="V69" s="147">
        <f t="shared" si="4"/>
        <v>0</v>
      </c>
      <c r="W69" s="147">
        <f t="shared" si="4"/>
        <v>0</v>
      </c>
      <c r="X69" s="147">
        <f t="shared" si="4"/>
        <v>0</v>
      </c>
      <c r="Y69" s="147">
        <f t="shared" si="4"/>
        <v>0</v>
      </c>
      <c r="Z69" s="147">
        <f t="shared" si="4"/>
        <v>0</v>
      </c>
      <c r="AA69" s="147">
        <f t="shared" si="4"/>
        <v>0</v>
      </c>
      <c r="AB69" s="147">
        <f t="shared" si="4"/>
        <v>0</v>
      </c>
      <c r="AC69" s="147">
        <f t="shared" si="4"/>
        <v>0</v>
      </c>
      <c r="AD69" s="147">
        <f t="shared" si="4"/>
        <v>0</v>
      </c>
      <c r="AE69" s="147">
        <f t="shared" si="4"/>
        <v>0</v>
      </c>
      <c r="AF69" s="147">
        <f t="shared" si="4"/>
        <v>0</v>
      </c>
      <c r="AG69" s="147">
        <f t="shared" si="4"/>
        <v>0</v>
      </c>
      <c r="AH69" s="147">
        <f t="shared" si="4"/>
        <v>0</v>
      </c>
      <c r="AI69" s="147">
        <f t="shared" si="4"/>
        <v>0</v>
      </c>
      <c r="AJ69" s="147">
        <f t="shared" si="4"/>
        <v>0</v>
      </c>
      <c r="AK69" s="147">
        <f t="shared" si="4"/>
        <v>0</v>
      </c>
      <c r="AL69" s="147">
        <f t="shared" si="4"/>
        <v>0</v>
      </c>
      <c r="AM69" s="147">
        <f t="shared" si="4"/>
        <v>0</v>
      </c>
      <c r="AN69" s="147">
        <f t="shared" si="4"/>
        <v>0</v>
      </c>
      <c r="AO69" s="147">
        <f t="shared" si="4"/>
        <v>0</v>
      </c>
      <c r="AP69" s="147">
        <f t="shared" si="4"/>
        <v>0</v>
      </c>
    </row>
    <row r="70" spans="1:42" ht="12" hidden="1" customHeight="1">
      <c r="A70" s="143" t="s">
        <v>1950</v>
      </c>
      <c r="B70" s="144" t="s">
        <v>1526</v>
      </c>
      <c r="C70" s="146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</row>
    <row r="71" spans="1:42" ht="12" hidden="1" customHeight="1">
      <c r="A71" s="135" t="s">
        <v>1527</v>
      </c>
      <c r="B71" s="136" t="s">
        <v>1528</v>
      </c>
      <c r="C71" s="146">
        <f t="shared" ref="C71:C89" si="5">D71+E71+I71</f>
        <v>0</v>
      </c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</row>
    <row r="72" spans="1:42" ht="12" hidden="1" customHeight="1">
      <c r="A72" s="135" t="s">
        <v>1529</v>
      </c>
      <c r="B72" s="136" t="s">
        <v>1530</v>
      </c>
      <c r="C72" s="146">
        <f t="shared" si="5"/>
        <v>0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</row>
    <row r="73" spans="1:42" ht="12" hidden="1" customHeight="1">
      <c r="A73" s="135" t="s">
        <v>1531</v>
      </c>
      <c r="B73" s="136" t="s">
        <v>1532</v>
      </c>
      <c r="C73" s="146">
        <f t="shared" si="5"/>
        <v>0</v>
      </c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</row>
    <row r="74" spans="1:42" ht="12" hidden="1" customHeight="1">
      <c r="A74" s="135" t="s">
        <v>1533</v>
      </c>
      <c r="B74" s="136" t="s">
        <v>1534</v>
      </c>
      <c r="C74" s="146">
        <f t="shared" si="5"/>
        <v>0</v>
      </c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</row>
    <row r="75" spans="1:42" ht="12" hidden="1" customHeight="1">
      <c r="A75" s="135" t="s">
        <v>1535</v>
      </c>
      <c r="B75" s="136" t="s">
        <v>1536</v>
      </c>
      <c r="C75" s="146">
        <f t="shared" si="5"/>
        <v>0</v>
      </c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</row>
    <row r="76" spans="1:42" ht="12" hidden="1" customHeight="1">
      <c r="A76" s="135" t="s">
        <v>1537</v>
      </c>
      <c r="B76" s="136" t="s">
        <v>1538</v>
      </c>
      <c r="C76" s="146">
        <f t="shared" si="5"/>
        <v>0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</row>
    <row r="77" spans="1:42" ht="12" hidden="1" customHeight="1">
      <c r="A77" s="135" t="s">
        <v>1539</v>
      </c>
      <c r="B77" s="136" t="s">
        <v>1540</v>
      </c>
      <c r="C77" s="146">
        <f t="shared" si="5"/>
        <v>0</v>
      </c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</row>
    <row r="78" spans="1:42" ht="12" hidden="1" customHeight="1">
      <c r="A78" s="135" t="s">
        <v>1541</v>
      </c>
      <c r="B78" s="136" t="s">
        <v>1542</v>
      </c>
      <c r="C78" s="146">
        <f t="shared" si="5"/>
        <v>0</v>
      </c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</row>
    <row r="79" spans="1:42" ht="12" hidden="1" customHeight="1">
      <c r="A79" s="135" t="s">
        <v>1543</v>
      </c>
      <c r="B79" s="136" t="s">
        <v>1544</v>
      </c>
      <c r="C79" s="146">
        <f t="shared" si="5"/>
        <v>0</v>
      </c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</row>
    <row r="80" spans="1:42" ht="12" hidden="1" customHeight="1">
      <c r="A80" s="135" t="s">
        <v>1545</v>
      </c>
      <c r="B80" s="136" t="s">
        <v>1546</v>
      </c>
      <c r="C80" s="146">
        <f t="shared" si="5"/>
        <v>0</v>
      </c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</row>
    <row r="81" spans="1:42" ht="12" hidden="1" customHeight="1">
      <c r="A81" s="135" t="s">
        <v>1547</v>
      </c>
      <c r="B81" s="136" t="s">
        <v>1548</v>
      </c>
      <c r="C81" s="146">
        <f t="shared" si="5"/>
        <v>0</v>
      </c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</row>
    <row r="82" spans="1:42" ht="12" hidden="1" customHeight="1">
      <c r="A82" s="135" t="s">
        <v>1549</v>
      </c>
      <c r="B82" s="136" t="s">
        <v>1550</v>
      </c>
      <c r="C82" s="146">
        <f t="shared" si="5"/>
        <v>0</v>
      </c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</row>
    <row r="83" spans="1:42" ht="12" hidden="1" customHeight="1">
      <c r="A83" s="135" t="s">
        <v>1069</v>
      </c>
      <c r="B83" s="136" t="s">
        <v>1551</v>
      </c>
      <c r="C83" s="146">
        <f t="shared" si="5"/>
        <v>0</v>
      </c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</row>
    <row r="84" spans="1:42" ht="12" hidden="1" customHeight="1">
      <c r="A84" s="135" t="s">
        <v>1552</v>
      </c>
      <c r="B84" s="136" t="s">
        <v>1553</v>
      </c>
      <c r="C84" s="146">
        <f t="shared" si="5"/>
        <v>0</v>
      </c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</row>
    <row r="85" spans="1:42" ht="12" hidden="1" customHeight="1">
      <c r="A85" s="135" t="s">
        <v>1554</v>
      </c>
      <c r="B85" s="136" t="s">
        <v>1555</v>
      </c>
      <c r="C85" s="146">
        <f t="shared" si="5"/>
        <v>0</v>
      </c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</row>
    <row r="86" spans="1:42" ht="12" hidden="1" customHeight="1">
      <c r="A86" s="135" t="s">
        <v>1556</v>
      </c>
      <c r="B86" s="136" t="s">
        <v>1557</v>
      </c>
      <c r="C86" s="146">
        <f t="shared" si="5"/>
        <v>0</v>
      </c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</row>
    <row r="87" spans="1:42" ht="12" hidden="1" customHeight="1">
      <c r="A87" s="135" t="s">
        <v>1558</v>
      </c>
      <c r="B87" s="136" t="s">
        <v>1559</v>
      </c>
      <c r="C87" s="146">
        <f t="shared" si="5"/>
        <v>0</v>
      </c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</row>
    <row r="88" spans="1:42" ht="12" hidden="1" customHeight="1">
      <c r="A88" s="135" t="s">
        <v>1950</v>
      </c>
      <c r="B88" s="136" t="s">
        <v>1471</v>
      </c>
      <c r="C88" s="146">
        <f t="shared" si="5"/>
        <v>0</v>
      </c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</row>
    <row r="89" spans="1:42" ht="12" hidden="1" customHeight="1">
      <c r="A89" s="135" t="s">
        <v>1950</v>
      </c>
      <c r="B89" s="136" t="s">
        <v>1472</v>
      </c>
      <c r="C89" s="146">
        <f t="shared" si="5"/>
        <v>0</v>
      </c>
      <c r="D89" s="147">
        <f t="shared" ref="D89:AP89" si="6">SUM(D71:D88)</f>
        <v>0</v>
      </c>
      <c r="E89" s="147">
        <f t="shared" si="6"/>
        <v>0</v>
      </c>
      <c r="F89" s="147">
        <f t="shared" si="6"/>
        <v>0</v>
      </c>
      <c r="G89" s="147">
        <f t="shared" si="6"/>
        <v>0</v>
      </c>
      <c r="H89" s="147">
        <f t="shared" si="6"/>
        <v>0</v>
      </c>
      <c r="I89" s="147">
        <f t="shared" si="6"/>
        <v>0</v>
      </c>
      <c r="J89" s="147">
        <f t="shared" si="6"/>
        <v>0</v>
      </c>
      <c r="K89" s="147">
        <f t="shared" si="6"/>
        <v>0</v>
      </c>
      <c r="L89" s="147">
        <f t="shared" si="6"/>
        <v>0</v>
      </c>
      <c r="M89" s="147">
        <f t="shared" si="6"/>
        <v>0</v>
      </c>
      <c r="N89" s="147">
        <f t="shared" si="6"/>
        <v>0</v>
      </c>
      <c r="O89" s="147">
        <f t="shared" si="6"/>
        <v>0</v>
      </c>
      <c r="P89" s="147">
        <f t="shared" si="6"/>
        <v>0</v>
      </c>
      <c r="Q89" s="147">
        <f t="shared" si="6"/>
        <v>0</v>
      </c>
      <c r="R89" s="147">
        <f t="shared" si="6"/>
        <v>0</v>
      </c>
      <c r="S89" s="147">
        <f t="shared" si="6"/>
        <v>0</v>
      </c>
      <c r="T89" s="147">
        <f t="shared" si="6"/>
        <v>0</v>
      </c>
      <c r="U89" s="147">
        <f t="shared" si="6"/>
        <v>0</v>
      </c>
      <c r="V89" s="147">
        <f t="shared" si="6"/>
        <v>0</v>
      </c>
      <c r="W89" s="147">
        <f t="shared" si="6"/>
        <v>0</v>
      </c>
      <c r="X89" s="147">
        <f t="shared" si="6"/>
        <v>0</v>
      </c>
      <c r="Y89" s="147">
        <f t="shared" si="6"/>
        <v>0</v>
      </c>
      <c r="Z89" s="147">
        <f t="shared" si="6"/>
        <v>0</v>
      </c>
      <c r="AA89" s="147">
        <f t="shared" si="6"/>
        <v>0</v>
      </c>
      <c r="AB89" s="147">
        <f t="shared" si="6"/>
        <v>0</v>
      </c>
      <c r="AC89" s="147">
        <f t="shared" si="6"/>
        <v>0</v>
      </c>
      <c r="AD89" s="147">
        <f t="shared" si="6"/>
        <v>0</v>
      </c>
      <c r="AE89" s="147">
        <f t="shared" si="6"/>
        <v>0</v>
      </c>
      <c r="AF89" s="147">
        <f t="shared" si="6"/>
        <v>0</v>
      </c>
      <c r="AG89" s="147">
        <f t="shared" si="6"/>
        <v>0</v>
      </c>
      <c r="AH89" s="147">
        <f t="shared" si="6"/>
        <v>0</v>
      </c>
      <c r="AI89" s="147">
        <f t="shared" si="6"/>
        <v>0</v>
      </c>
      <c r="AJ89" s="147">
        <f t="shared" si="6"/>
        <v>0</v>
      </c>
      <c r="AK89" s="147">
        <f t="shared" si="6"/>
        <v>0</v>
      </c>
      <c r="AL89" s="147">
        <f t="shared" si="6"/>
        <v>0</v>
      </c>
      <c r="AM89" s="147">
        <f t="shared" si="6"/>
        <v>0</v>
      </c>
      <c r="AN89" s="147">
        <f t="shared" si="6"/>
        <v>0</v>
      </c>
      <c r="AO89" s="147">
        <f t="shared" si="6"/>
        <v>0</v>
      </c>
      <c r="AP89" s="147">
        <f t="shared" si="6"/>
        <v>0</v>
      </c>
    </row>
    <row r="90" spans="1:42" ht="12" hidden="1" customHeight="1">
      <c r="A90" s="143" t="s">
        <v>1950</v>
      </c>
      <c r="B90" s="144" t="s">
        <v>1560</v>
      </c>
      <c r="C90" s="146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</row>
    <row r="91" spans="1:42" ht="12" hidden="1" customHeight="1">
      <c r="A91" s="135" t="s">
        <v>1561</v>
      </c>
      <c r="B91" s="136" t="s">
        <v>1562</v>
      </c>
      <c r="C91" s="146">
        <f t="shared" ref="C91:C138" si="7">D91+E91+I91</f>
        <v>0</v>
      </c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</row>
    <row r="92" spans="1:42" ht="12" hidden="1" customHeight="1">
      <c r="A92" s="135" t="s">
        <v>1074</v>
      </c>
      <c r="B92" s="136" t="s">
        <v>1563</v>
      </c>
      <c r="C92" s="146">
        <f t="shared" si="7"/>
        <v>0</v>
      </c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</row>
    <row r="93" spans="1:42" ht="12" hidden="1" customHeight="1">
      <c r="A93" s="135" t="s">
        <v>1107</v>
      </c>
      <c r="B93" s="136" t="s">
        <v>1564</v>
      </c>
      <c r="C93" s="146">
        <f t="shared" si="7"/>
        <v>0</v>
      </c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</row>
    <row r="94" spans="1:42" ht="12" hidden="1" customHeight="1">
      <c r="A94" s="135" t="s">
        <v>1565</v>
      </c>
      <c r="B94" s="136" t="s">
        <v>1566</v>
      </c>
      <c r="C94" s="146">
        <f t="shared" si="7"/>
        <v>0</v>
      </c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</row>
    <row r="95" spans="1:42" ht="12" hidden="1" customHeight="1">
      <c r="A95" s="135" t="s">
        <v>1567</v>
      </c>
      <c r="B95" s="136" t="s">
        <v>1568</v>
      </c>
      <c r="C95" s="146">
        <f t="shared" si="7"/>
        <v>0</v>
      </c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</row>
    <row r="96" spans="1:42" ht="12" hidden="1" customHeight="1">
      <c r="A96" s="135" t="s">
        <v>1076</v>
      </c>
      <c r="B96" s="136" t="s">
        <v>1569</v>
      </c>
      <c r="C96" s="146">
        <f t="shared" si="7"/>
        <v>0</v>
      </c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</row>
    <row r="97" spans="1:42" ht="12" hidden="1" customHeight="1">
      <c r="A97" s="135" t="s">
        <v>1077</v>
      </c>
      <c r="B97" s="136" t="s">
        <v>1570</v>
      </c>
      <c r="C97" s="146">
        <f t="shared" si="7"/>
        <v>0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</row>
    <row r="98" spans="1:42" ht="12" hidden="1" customHeight="1">
      <c r="A98" s="135" t="s">
        <v>1122</v>
      </c>
      <c r="B98" s="136" t="s">
        <v>1571</v>
      </c>
      <c r="C98" s="146">
        <f t="shared" si="7"/>
        <v>0</v>
      </c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</row>
    <row r="99" spans="1:42" ht="12" hidden="1" customHeight="1">
      <c r="A99" s="135" t="s">
        <v>1120</v>
      </c>
      <c r="B99" s="136" t="s">
        <v>1572</v>
      </c>
      <c r="C99" s="146">
        <f t="shared" si="7"/>
        <v>0</v>
      </c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</row>
    <row r="100" spans="1:42" ht="12" hidden="1" customHeight="1">
      <c r="A100" s="135" t="s">
        <v>1078</v>
      </c>
      <c r="B100" s="136" t="s">
        <v>1573</v>
      </c>
      <c r="C100" s="146">
        <f t="shared" si="7"/>
        <v>0</v>
      </c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</row>
    <row r="101" spans="1:42" ht="12" hidden="1" customHeight="1">
      <c r="A101" s="135" t="s">
        <v>1574</v>
      </c>
      <c r="B101" s="136" t="s">
        <v>1575</v>
      </c>
      <c r="C101" s="146">
        <f t="shared" si="7"/>
        <v>0</v>
      </c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</row>
    <row r="102" spans="1:42" ht="12" hidden="1" customHeight="1">
      <c r="A102" s="135" t="s">
        <v>1576</v>
      </c>
      <c r="B102" s="136" t="s">
        <v>1577</v>
      </c>
      <c r="C102" s="146">
        <f t="shared" si="7"/>
        <v>0</v>
      </c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</row>
    <row r="103" spans="1:42" ht="12" hidden="1" customHeight="1">
      <c r="A103" s="135" t="s">
        <v>1578</v>
      </c>
      <c r="B103" s="136" t="s">
        <v>1579</v>
      </c>
      <c r="C103" s="146">
        <f t="shared" si="7"/>
        <v>0</v>
      </c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</row>
    <row r="104" spans="1:42" ht="12" hidden="1" customHeight="1">
      <c r="A104" s="135" t="s">
        <v>1580</v>
      </c>
      <c r="B104" s="136" t="s">
        <v>1581</v>
      </c>
      <c r="C104" s="146">
        <f t="shared" si="7"/>
        <v>0</v>
      </c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</row>
    <row r="105" spans="1:42" ht="12" hidden="1" customHeight="1">
      <c r="A105" s="135" t="s">
        <v>1119</v>
      </c>
      <c r="B105" s="136" t="s">
        <v>1582</v>
      </c>
      <c r="C105" s="146">
        <f t="shared" si="7"/>
        <v>0</v>
      </c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</row>
    <row r="106" spans="1:42" ht="12" hidden="1" customHeight="1">
      <c r="A106" s="135" t="s">
        <v>1583</v>
      </c>
      <c r="B106" s="136" t="s">
        <v>1584</v>
      </c>
      <c r="C106" s="146">
        <f t="shared" si="7"/>
        <v>0</v>
      </c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</row>
    <row r="107" spans="1:42" ht="12" hidden="1" customHeight="1">
      <c r="A107" s="135" t="s">
        <v>1585</v>
      </c>
      <c r="B107" s="136" t="s">
        <v>1586</v>
      </c>
      <c r="C107" s="146">
        <f t="shared" si="7"/>
        <v>0</v>
      </c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</row>
    <row r="108" spans="1:42" ht="12" hidden="1" customHeight="1">
      <c r="A108" s="135" t="s">
        <v>1587</v>
      </c>
      <c r="B108" s="136" t="s">
        <v>1588</v>
      </c>
      <c r="C108" s="146">
        <f t="shared" si="7"/>
        <v>0</v>
      </c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</row>
    <row r="109" spans="1:42" ht="12" hidden="1" customHeight="1">
      <c r="A109" s="135" t="s">
        <v>1589</v>
      </c>
      <c r="B109" s="136" t="s">
        <v>1590</v>
      </c>
      <c r="C109" s="146">
        <f t="shared" si="7"/>
        <v>0</v>
      </c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</row>
    <row r="110" spans="1:42" ht="12" hidden="1" customHeight="1">
      <c r="A110" s="135" t="s">
        <v>1080</v>
      </c>
      <c r="B110" s="136" t="s">
        <v>1591</v>
      </c>
      <c r="C110" s="146">
        <f t="shared" si="7"/>
        <v>0</v>
      </c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</row>
    <row r="111" spans="1:42" ht="12" hidden="1" customHeight="1">
      <c r="A111" s="135" t="s">
        <v>1081</v>
      </c>
      <c r="B111" s="136" t="s">
        <v>1592</v>
      </c>
      <c r="C111" s="146">
        <f t="shared" si="7"/>
        <v>0</v>
      </c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</row>
    <row r="112" spans="1:42" ht="12" hidden="1" customHeight="1">
      <c r="A112" s="135" t="s">
        <v>1593</v>
      </c>
      <c r="B112" s="136" t="s">
        <v>1594</v>
      </c>
      <c r="C112" s="146">
        <f t="shared" si="7"/>
        <v>0</v>
      </c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</row>
    <row r="113" spans="1:42" ht="12" hidden="1" customHeight="1">
      <c r="A113" s="135" t="s">
        <v>1082</v>
      </c>
      <c r="B113" s="136" t="s">
        <v>1595</v>
      </c>
      <c r="C113" s="146">
        <f t="shared" si="7"/>
        <v>0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</row>
    <row r="114" spans="1:42" ht="12" hidden="1" customHeight="1">
      <c r="A114" s="135" t="s">
        <v>1596</v>
      </c>
      <c r="B114" s="136" t="s">
        <v>1597</v>
      </c>
      <c r="C114" s="146">
        <f t="shared" si="7"/>
        <v>0</v>
      </c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</row>
    <row r="115" spans="1:42" ht="12" hidden="1" customHeight="1">
      <c r="A115" s="135" t="s">
        <v>1084</v>
      </c>
      <c r="B115" s="136" t="s">
        <v>1598</v>
      </c>
      <c r="C115" s="146">
        <f t="shared" si="7"/>
        <v>0</v>
      </c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</row>
    <row r="116" spans="1:42" ht="12" hidden="1" customHeight="1">
      <c r="A116" s="135" t="s">
        <v>1085</v>
      </c>
      <c r="B116" s="136" t="s">
        <v>1599</v>
      </c>
      <c r="C116" s="146">
        <f t="shared" si="7"/>
        <v>0</v>
      </c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</row>
    <row r="117" spans="1:42" ht="12" hidden="1" customHeight="1">
      <c r="A117" s="135" t="s">
        <v>1086</v>
      </c>
      <c r="B117" s="136" t="s">
        <v>1600</v>
      </c>
      <c r="C117" s="146">
        <f t="shared" si="7"/>
        <v>0</v>
      </c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</row>
    <row r="118" spans="1:42" ht="12" hidden="1" customHeight="1">
      <c r="A118" s="135" t="s">
        <v>1087</v>
      </c>
      <c r="B118" s="136" t="s">
        <v>1601</v>
      </c>
      <c r="C118" s="146">
        <f t="shared" si="7"/>
        <v>0</v>
      </c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</row>
    <row r="119" spans="1:42" ht="12" hidden="1" customHeight="1">
      <c r="A119" s="135" t="s">
        <v>1602</v>
      </c>
      <c r="B119" s="136" t="s">
        <v>1603</v>
      </c>
      <c r="C119" s="146">
        <f t="shared" si="7"/>
        <v>0</v>
      </c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</row>
    <row r="120" spans="1:42" ht="12" hidden="1" customHeight="1">
      <c r="A120" s="135" t="s">
        <v>1604</v>
      </c>
      <c r="B120" s="136" t="s">
        <v>1605</v>
      </c>
      <c r="C120" s="146">
        <f t="shared" si="7"/>
        <v>0</v>
      </c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</row>
    <row r="121" spans="1:42" ht="12" hidden="1" customHeight="1">
      <c r="A121" s="135" t="s">
        <v>1606</v>
      </c>
      <c r="B121" s="136" t="s">
        <v>1607</v>
      </c>
      <c r="C121" s="146">
        <f t="shared" si="7"/>
        <v>0</v>
      </c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</row>
    <row r="122" spans="1:42" ht="12" hidden="1" customHeight="1">
      <c r="A122" s="135" t="s">
        <v>1608</v>
      </c>
      <c r="B122" s="136" t="s">
        <v>1609</v>
      </c>
      <c r="C122" s="146">
        <f t="shared" si="7"/>
        <v>0</v>
      </c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</row>
    <row r="123" spans="1:42" ht="12" hidden="1" customHeight="1">
      <c r="A123" s="135" t="s">
        <v>1610</v>
      </c>
      <c r="B123" s="136" t="s">
        <v>1611</v>
      </c>
      <c r="C123" s="146">
        <f t="shared" si="7"/>
        <v>0</v>
      </c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</row>
    <row r="124" spans="1:42" ht="12" hidden="1" customHeight="1">
      <c r="A124" s="135" t="s">
        <v>1612</v>
      </c>
      <c r="B124" s="136" t="s">
        <v>1613</v>
      </c>
      <c r="C124" s="146">
        <f t="shared" si="7"/>
        <v>0</v>
      </c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</row>
    <row r="125" spans="1:42" ht="12" hidden="1" customHeight="1">
      <c r="A125" s="135" t="s">
        <v>1127</v>
      </c>
      <c r="B125" s="136" t="s">
        <v>1614</v>
      </c>
      <c r="C125" s="146">
        <f t="shared" si="7"/>
        <v>0</v>
      </c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</row>
    <row r="126" spans="1:42" ht="12" hidden="1" customHeight="1">
      <c r="A126" s="135" t="s">
        <v>1615</v>
      </c>
      <c r="B126" s="136" t="s">
        <v>1616</v>
      </c>
      <c r="C126" s="146">
        <f t="shared" si="7"/>
        <v>0</v>
      </c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</row>
    <row r="127" spans="1:42" ht="12" hidden="1" customHeight="1">
      <c r="A127" s="135" t="s">
        <v>1617</v>
      </c>
      <c r="B127" s="136" t="s">
        <v>1618</v>
      </c>
      <c r="C127" s="146">
        <f t="shared" si="7"/>
        <v>0</v>
      </c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</row>
    <row r="128" spans="1:42" ht="12" hidden="1" customHeight="1">
      <c r="A128" s="135" t="s">
        <v>1619</v>
      </c>
      <c r="B128" s="136" t="s">
        <v>1620</v>
      </c>
      <c r="C128" s="146">
        <f t="shared" si="7"/>
        <v>0</v>
      </c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</row>
    <row r="129" spans="1:42" ht="12" hidden="1" customHeight="1">
      <c r="A129" s="135" t="s">
        <v>1621</v>
      </c>
      <c r="B129" s="136" t="s">
        <v>1622</v>
      </c>
      <c r="C129" s="146">
        <f t="shared" si="7"/>
        <v>0</v>
      </c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</row>
    <row r="130" spans="1:42" ht="12" hidden="1" customHeight="1">
      <c r="A130" s="135" t="s">
        <v>1623</v>
      </c>
      <c r="B130" s="136" t="s">
        <v>1624</v>
      </c>
      <c r="C130" s="146">
        <f t="shared" si="7"/>
        <v>0</v>
      </c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</row>
    <row r="131" spans="1:42" ht="12" hidden="1" customHeight="1">
      <c r="A131" s="135" t="s">
        <v>1625</v>
      </c>
      <c r="B131" s="136" t="s">
        <v>1626</v>
      </c>
      <c r="C131" s="146">
        <f t="shared" si="7"/>
        <v>0</v>
      </c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</row>
    <row r="132" spans="1:42" ht="12" hidden="1" customHeight="1">
      <c r="A132" s="135" t="s">
        <v>1100</v>
      </c>
      <c r="B132" s="136" t="s">
        <v>1627</v>
      </c>
      <c r="C132" s="146">
        <f t="shared" si="7"/>
        <v>0</v>
      </c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</row>
    <row r="133" spans="1:42" ht="12" hidden="1" customHeight="1">
      <c r="A133" s="135" t="s">
        <v>1628</v>
      </c>
      <c r="B133" s="136" t="s">
        <v>1629</v>
      </c>
      <c r="C133" s="146">
        <f t="shared" si="7"/>
        <v>0</v>
      </c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</row>
    <row r="134" spans="1:42" ht="12" hidden="1" customHeight="1">
      <c r="A134" s="135" t="s">
        <v>1630</v>
      </c>
      <c r="B134" s="136" t="s">
        <v>1631</v>
      </c>
      <c r="C134" s="146">
        <f t="shared" si="7"/>
        <v>0</v>
      </c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</row>
    <row r="135" spans="1:42" ht="12" hidden="1" customHeight="1">
      <c r="A135" s="135" t="s">
        <v>1102</v>
      </c>
      <c r="B135" s="136" t="s">
        <v>1632</v>
      </c>
      <c r="C135" s="146">
        <f t="shared" si="7"/>
        <v>0</v>
      </c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</row>
    <row r="136" spans="1:42" ht="12" hidden="1" customHeight="1">
      <c r="A136" s="135" t="s">
        <v>1633</v>
      </c>
      <c r="B136" s="136" t="s">
        <v>1634</v>
      </c>
      <c r="C136" s="146">
        <f t="shared" si="7"/>
        <v>0</v>
      </c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</row>
    <row r="137" spans="1:42" ht="12" hidden="1" customHeight="1">
      <c r="A137" s="135" t="s">
        <v>1950</v>
      </c>
      <c r="B137" s="136" t="s">
        <v>1471</v>
      </c>
      <c r="C137" s="146">
        <f t="shared" si="7"/>
        <v>0</v>
      </c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</row>
    <row r="138" spans="1:42" ht="12" hidden="1" customHeight="1">
      <c r="A138" s="135" t="s">
        <v>1950</v>
      </c>
      <c r="B138" s="136" t="s">
        <v>1472</v>
      </c>
      <c r="C138" s="146">
        <f t="shared" si="7"/>
        <v>0</v>
      </c>
      <c r="D138" s="147">
        <f t="shared" ref="D138:AP138" si="8">SUM(D91:D137)</f>
        <v>0</v>
      </c>
      <c r="E138" s="147">
        <f t="shared" si="8"/>
        <v>0</v>
      </c>
      <c r="F138" s="147">
        <f t="shared" si="8"/>
        <v>0</v>
      </c>
      <c r="G138" s="147">
        <f t="shared" si="8"/>
        <v>0</v>
      </c>
      <c r="H138" s="147">
        <f t="shared" si="8"/>
        <v>0</v>
      </c>
      <c r="I138" s="147">
        <f t="shared" si="8"/>
        <v>0</v>
      </c>
      <c r="J138" s="147">
        <f t="shared" si="8"/>
        <v>0</v>
      </c>
      <c r="K138" s="147">
        <f t="shared" si="8"/>
        <v>0</v>
      </c>
      <c r="L138" s="147">
        <f t="shared" si="8"/>
        <v>0</v>
      </c>
      <c r="M138" s="147">
        <f t="shared" si="8"/>
        <v>0</v>
      </c>
      <c r="N138" s="147">
        <f t="shared" si="8"/>
        <v>0</v>
      </c>
      <c r="O138" s="147">
        <f t="shared" si="8"/>
        <v>0</v>
      </c>
      <c r="P138" s="147">
        <f t="shared" si="8"/>
        <v>0</v>
      </c>
      <c r="Q138" s="147">
        <f t="shared" si="8"/>
        <v>0</v>
      </c>
      <c r="R138" s="147">
        <f t="shared" si="8"/>
        <v>0</v>
      </c>
      <c r="S138" s="147">
        <f t="shared" si="8"/>
        <v>0</v>
      </c>
      <c r="T138" s="147">
        <f t="shared" si="8"/>
        <v>0</v>
      </c>
      <c r="U138" s="147">
        <f t="shared" si="8"/>
        <v>0</v>
      </c>
      <c r="V138" s="147">
        <f t="shared" si="8"/>
        <v>0</v>
      </c>
      <c r="W138" s="147">
        <f t="shared" si="8"/>
        <v>0</v>
      </c>
      <c r="X138" s="147">
        <f t="shared" si="8"/>
        <v>0</v>
      </c>
      <c r="Y138" s="147">
        <f t="shared" si="8"/>
        <v>0</v>
      </c>
      <c r="Z138" s="147">
        <f t="shared" si="8"/>
        <v>0</v>
      </c>
      <c r="AA138" s="147">
        <f t="shared" si="8"/>
        <v>0</v>
      </c>
      <c r="AB138" s="147">
        <f t="shared" si="8"/>
        <v>0</v>
      </c>
      <c r="AC138" s="147">
        <f t="shared" si="8"/>
        <v>0</v>
      </c>
      <c r="AD138" s="147">
        <f t="shared" si="8"/>
        <v>0</v>
      </c>
      <c r="AE138" s="147">
        <f t="shared" si="8"/>
        <v>0</v>
      </c>
      <c r="AF138" s="147">
        <f t="shared" si="8"/>
        <v>0</v>
      </c>
      <c r="AG138" s="147">
        <f t="shared" si="8"/>
        <v>0</v>
      </c>
      <c r="AH138" s="147">
        <f t="shared" si="8"/>
        <v>0</v>
      </c>
      <c r="AI138" s="147">
        <f t="shared" si="8"/>
        <v>0</v>
      </c>
      <c r="AJ138" s="147">
        <f t="shared" si="8"/>
        <v>0</v>
      </c>
      <c r="AK138" s="147">
        <f t="shared" si="8"/>
        <v>0</v>
      </c>
      <c r="AL138" s="147">
        <f t="shared" si="8"/>
        <v>0</v>
      </c>
      <c r="AM138" s="147">
        <f t="shared" si="8"/>
        <v>0</v>
      </c>
      <c r="AN138" s="147">
        <f t="shared" si="8"/>
        <v>0</v>
      </c>
      <c r="AO138" s="147">
        <f t="shared" si="8"/>
        <v>0</v>
      </c>
      <c r="AP138" s="147">
        <f t="shared" si="8"/>
        <v>0</v>
      </c>
    </row>
    <row r="139" spans="1:42" ht="12" hidden="1" customHeight="1">
      <c r="A139" s="143" t="s">
        <v>1950</v>
      </c>
      <c r="B139" s="144" t="s">
        <v>1635</v>
      </c>
      <c r="C139" s="146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</row>
    <row r="140" spans="1:42" ht="12" hidden="1" customHeight="1">
      <c r="A140" s="135" t="s">
        <v>1130</v>
      </c>
      <c r="B140" s="136" t="s">
        <v>1636</v>
      </c>
      <c r="C140" s="146">
        <f t="shared" ref="C140:C171" si="9">D140+E140+I140</f>
        <v>0</v>
      </c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</row>
    <row r="141" spans="1:42" ht="12" hidden="1" customHeight="1">
      <c r="A141" s="135" t="s">
        <v>1131</v>
      </c>
      <c r="B141" s="136" t="s">
        <v>1637</v>
      </c>
      <c r="C141" s="146">
        <f t="shared" si="9"/>
        <v>0</v>
      </c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</row>
    <row r="142" spans="1:42" ht="12" hidden="1" customHeight="1">
      <c r="A142" s="135" t="s">
        <v>1638</v>
      </c>
      <c r="B142" s="136" t="s">
        <v>1639</v>
      </c>
      <c r="C142" s="146">
        <f t="shared" si="9"/>
        <v>0</v>
      </c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</row>
    <row r="143" spans="1:42" ht="12" hidden="1" customHeight="1">
      <c r="A143" s="135" t="s">
        <v>1177</v>
      </c>
      <c r="B143" s="136" t="s">
        <v>1640</v>
      </c>
      <c r="C143" s="146">
        <f t="shared" si="9"/>
        <v>0</v>
      </c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</row>
    <row r="144" spans="1:42" ht="12" hidden="1" customHeight="1">
      <c r="A144" s="135" t="s">
        <v>1641</v>
      </c>
      <c r="B144" s="136" t="s">
        <v>1642</v>
      </c>
      <c r="C144" s="146">
        <f t="shared" si="9"/>
        <v>0</v>
      </c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</row>
    <row r="145" spans="1:42" ht="12" hidden="1" customHeight="1">
      <c r="A145" s="135" t="s">
        <v>1137</v>
      </c>
      <c r="B145" s="136" t="s">
        <v>1643</v>
      </c>
      <c r="C145" s="146">
        <f t="shared" si="9"/>
        <v>0</v>
      </c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</row>
    <row r="146" spans="1:42" ht="12" hidden="1" customHeight="1">
      <c r="A146" s="135" t="s">
        <v>1644</v>
      </c>
      <c r="B146" s="136" t="s">
        <v>1645</v>
      </c>
      <c r="C146" s="146">
        <f t="shared" si="9"/>
        <v>0</v>
      </c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</row>
    <row r="147" spans="1:42" ht="12" hidden="1" customHeight="1">
      <c r="A147" s="135" t="s">
        <v>1179</v>
      </c>
      <c r="B147" s="136" t="s">
        <v>1646</v>
      </c>
      <c r="C147" s="146">
        <f t="shared" si="9"/>
        <v>0</v>
      </c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</row>
    <row r="148" spans="1:42" ht="12" hidden="1" customHeight="1">
      <c r="A148" s="135" t="s">
        <v>1647</v>
      </c>
      <c r="B148" s="136" t="s">
        <v>1648</v>
      </c>
      <c r="C148" s="146">
        <f t="shared" si="9"/>
        <v>0</v>
      </c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</row>
    <row r="149" spans="1:42" ht="12" hidden="1" customHeight="1">
      <c r="A149" s="135" t="s">
        <v>1649</v>
      </c>
      <c r="B149" s="136" t="s">
        <v>1650</v>
      </c>
      <c r="C149" s="146">
        <f t="shared" si="9"/>
        <v>0</v>
      </c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</row>
    <row r="150" spans="1:42" ht="12" hidden="1" customHeight="1">
      <c r="A150" s="135" t="s">
        <v>1651</v>
      </c>
      <c r="B150" s="136" t="s">
        <v>1652</v>
      </c>
      <c r="C150" s="146">
        <f t="shared" si="9"/>
        <v>0</v>
      </c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</row>
    <row r="151" spans="1:42" ht="12" hidden="1" customHeight="1">
      <c r="A151" s="135" t="s">
        <v>1653</v>
      </c>
      <c r="B151" s="136" t="s">
        <v>1654</v>
      </c>
      <c r="C151" s="146">
        <f t="shared" si="9"/>
        <v>0</v>
      </c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</row>
    <row r="152" spans="1:42" ht="12" hidden="1" customHeight="1">
      <c r="A152" s="135" t="s">
        <v>1145</v>
      </c>
      <c r="B152" s="136" t="s">
        <v>1655</v>
      </c>
      <c r="C152" s="146">
        <f t="shared" si="9"/>
        <v>0</v>
      </c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</row>
    <row r="153" spans="1:42" ht="12" hidden="1" customHeight="1">
      <c r="A153" s="135" t="s">
        <v>1656</v>
      </c>
      <c r="B153" s="136" t="s">
        <v>1657</v>
      </c>
      <c r="C153" s="146">
        <f t="shared" si="9"/>
        <v>0</v>
      </c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</row>
    <row r="154" spans="1:42" ht="12" hidden="1" customHeight="1">
      <c r="A154" s="135" t="s">
        <v>1147</v>
      </c>
      <c r="B154" s="136" t="s">
        <v>1658</v>
      </c>
      <c r="C154" s="146">
        <f t="shared" si="9"/>
        <v>0</v>
      </c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</row>
    <row r="155" spans="1:42" ht="12" hidden="1" customHeight="1">
      <c r="A155" s="135" t="s">
        <v>1148</v>
      </c>
      <c r="B155" s="136" t="s">
        <v>1659</v>
      </c>
      <c r="C155" s="146">
        <f t="shared" si="9"/>
        <v>0</v>
      </c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</row>
    <row r="156" spans="1:42" ht="12" hidden="1" customHeight="1">
      <c r="A156" s="135" t="s">
        <v>1660</v>
      </c>
      <c r="B156" s="136" t="s">
        <v>1661</v>
      </c>
      <c r="C156" s="146">
        <f t="shared" si="9"/>
        <v>0</v>
      </c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</row>
    <row r="157" spans="1:42" ht="12" hidden="1" customHeight="1">
      <c r="A157" s="135" t="s">
        <v>1662</v>
      </c>
      <c r="B157" s="136" t="s">
        <v>1663</v>
      </c>
      <c r="C157" s="146">
        <f t="shared" si="9"/>
        <v>0</v>
      </c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</row>
    <row r="158" spans="1:42" ht="12" hidden="1" customHeight="1">
      <c r="A158" s="135" t="s">
        <v>1192</v>
      </c>
      <c r="B158" s="136" t="s">
        <v>1664</v>
      </c>
      <c r="C158" s="146">
        <f t="shared" si="9"/>
        <v>0</v>
      </c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</row>
    <row r="159" spans="1:42" ht="12" hidden="1" customHeight="1">
      <c r="A159" s="135" t="s">
        <v>1665</v>
      </c>
      <c r="B159" s="136" t="s">
        <v>1666</v>
      </c>
      <c r="C159" s="146">
        <f t="shared" si="9"/>
        <v>0</v>
      </c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</row>
    <row r="160" spans="1:42" ht="12" hidden="1" customHeight="1">
      <c r="A160" s="135" t="s">
        <v>1667</v>
      </c>
      <c r="B160" s="136" t="s">
        <v>1668</v>
      </c>
      <c r="C160" s="146">
        <f t="shared" si="9"/>
        <v>0</v>
      </c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</row>
    <row r="161" spans="1:42" ht="12" hidden="1" customHeight="1">
      <c r="A161" s="135" t="s">
        <v>1180</v>
      </c>
      <c r="B161" s="136" t="s">
        <v>1669</v>
      </c>
      <c r="C161" s="146">
        <f t="shared" si="9"/>
        <v>0</v>
      </c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</row>
    <row r="162" spans="1:42" ht="12" hidden="1" customHeight="1">
      <c r="A162" s="135" t="s">
        <v>1670</v>
      </c>
      <c r="B162" s="136" t="s">
        <v>1671</v>
      </c>
      <c r="C162" s="146">
        <f t="shared" si="9"/>
        <v>0</v>
      </c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</row>
    <row r="163" spans="1:42" ht="12" hidden="1" customHeight="1">
      <c r="A163" s="135" t="s">
        <v>1672</v>
      </c>
      <c r="B163" s="136" t="s">
        <v>1673</v>
      </c>
      <c r="C163" s="146">
        <f t="shared" si="9"/>
        <v>0</v>
      </c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</row>
    <row r="164" spans="1:42" ht="12" hidden="1" customHeight="1">
      <c r="A164" s="135" t="s">
        <v>1182</v>
      </c>
      <c r="B164" s="136" t="s">
        <v>1674</v>
      </c>
      <c r="C164" s="146">
        <f t="shared" si="9"/>
        <v>0</v>
      </c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</row>
    <row r="165" spans="1:42" ht="12" hidden="1" customHeight="1">
      <c r="A165" s="135" t="s">
        <v>1675</v>
      </c>
      <c r="B165" s="136" t="s">
        <v>1676</v>
      </c>
      <c r="C165" s="146">
        <f t="shared" si="9"/>
        <v>0</v>
      </c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</row>
    <row r="166" spans="1:42" ht="12" hidden="1" customHeight="1">
      <c r="A166" s="135" t="s">
        <v>1153</v>
      </c>
      <c r="B166" s="136" t="s">
        <v>1677</v>
      </c>
      <c r="C166" s="146">
        <f t="shared" si="9"/>
        <v>0</v>
      </c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</row>
    <row r="167" spans="1:42" ht="12" hidden="1" customHeight="1">
      <c r="A167" s="135" t="s">
        <v>1154</v>
      </c>
      <c r="B167" s="136" t="s">
        <v>1678</v>
      </c>
      <c r="C167" s="146">
        <f t="shared" si="9"/>
        <v>0</v>
      </c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</row>
    <row r="168" spans="1:42" ht="12" hidden="1" customHeight="1">
      <c r="A168" s="135" t="s">
        <v>1155</v>
      </c>
      <c r="B168" s="136" t="s">
        <v>1679</v>
      </c>
      <c r="C168" s="146">
        <f t="shared" si="9"/>
        <v>0</v>
      </c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</row>
    <row r="169" spans="1:42" ht="12" hidden="1" customHeight="1">
      <c r="A169" s="135" t="s">
        <v>1157</v>
      </c>
      <c r="B169" s="136" t="s">
        <v>1680</v>
      </c>
      <c r="C169" s="146">
        <f t="shared" si="9"/>
        <v>0</v>
      </c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</row>
    <row r="170" spans="1:42" ht="12" hidden="1" customHeight="1">
      <c r="A170" s="135" t="s">
        <v>1681</v>
      </c>
      <c r="B170" s="136" t="s">
        <v>1682</v>
      </c>
      <c r="C170" s="146">
        <f t="shared" si="9"/>
        <v>0</v>
      </c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</row>
    <row r="171" spans="1:42" ht="12" hidden="1" customHeight="1">
      <c r="A171" s="135" t="s">
        <v>1683</v>
      </c>
      <c r="B171" s="136" t="s">
        <v>1684</v>
      </c>
      <c r="C171" s="146">
        <f t="shared" si="9"/>
        <v>0</v>
      </c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</row>
    <row r="172" spans="1:42" ht="12" hidden="1" customHeight="1">
      <c r="A172" s="135" t="s">
        <v>1158</v>
      </c>
      <c r="B172" s="136" t="s">
        <v>1685</v>
      </c>
      <c r="C172" s="146">
        <f t="shared" ref="C172:C196" si="10">D172+E172+I172</f>
        <v>0</v>
      </c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</row>
    <row r="173" spans="1:42" ht="12" hidden="1" customHeight="1">
      <c r="A173" s="135" t="s">
        <v>1175</v>
      </c>
      <c r="B173" s="136" t="s">
        <v>1686</v>
      </c>
      <c r="C173" s="146">
        <f t="shared" si="10"/>
        <v>0</v>
      </c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</row>
    <row r="174" spans="1:42" ht="12" hidden="1" customHeight="1">
      <c r="A174" s="135" t="s">
        <v>1687</v>
      </c>
      <c r="B174" s="136" t="s">
        <v>1688</v>
      </c>
      <c r="C174" s="146">
        <f t="shared" si="10"/>
        <v>0</v>
      </c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</row>
    <row r="175" spans="1:42" ht="12" hidden="1" customHeight="1">
      <c r="A175" s="135" t="s">
        <v>1160</v>
      </c>
      <c r="B175" s="136" t="s">
        <v>1689</v>
      </c>
      <c r="C175" s="146">
        <f t="shared" si="10"/>
        <v>0</v>
      </c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</row>
    <row r="176" spans="1:42" ht="12" hidden="1" customHeight="1">
      <c r="A176" s="135" t="s">
        <v>1163</v>
      </c>
      <c r="B176" s="136" t="s">
        <v>1690</v>
      </c>
      <c r="C176" s="146">
        <f t="shared" si="10"/>
        <v>0</v>
      </c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</row>
    <row r="177" spans="1:42" ht="12" hidden="1" customHeight="1">
      <c r="A177" s="135" t="s">
        <v>1691</v>
      </c>
      <c r="B177" s="136" t="s">
        <v>1692</v>
      </c>
      <c r="C177" s="146">
        <f t="shared" si="10"/>
        <v>0</v>
      </c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</row>
    <row r="178" spans="1:42" ht="12" hidden="1" customHeight="1">
      <c r="A178" s="135" t="s">
        <v>1693</v>
      </c>
      <c r="B178" s="136" t="s">
        <v>1694</v>
      </c>
      <c r="C178" s="146">
        <f t="shared" si="10"/>
        <v>0</v>
      </c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</row>
    <row r="179" spans="1:42" ht="12" hidden="1" customHeight="1">
      <c r="A179" s="135" t="s">
        <v>1695</v>
      </c>
      <c r="B179" s="136" t="s">
        <v>1696</v>
      </c>
      <c r="C179" s="146">
        <f t="shared" si="10"/>
        <v>0</v>
      </c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</row>
    <row r="180" spans="1:42" ht="12" hidden="1" customHeight="1">
      <c r="A180" s="135" t="s">
        <v>1697</v>
      </c>
      <c r="B180" s="136" t="s">
        <v>1698</v>
      </c>
      <c r="C180" s="146">
        <f t="shared" si="10"/>
        <v>0</v>
      </c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</row>
    <row r="181" spans="1:42" ht="12" hidden="1" customHeight="1">
      <c r="A181" s="135" t="s">
        <v>1699</v>
      </c>
      <c r="B181" s="136" t="s">
        <v>1700</v>
      </c>
      <c r="C181" s="146">
        <f t="shared" si="10"/>
        <v>0</v>
      </c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</row>
    <row r="182" spans="1:42" ht="12" hidden="1" customHeight="1">
      <c r="A182" s="135" t="s">
        <v>1701</v>
      </c>
      <c r="B182" s="136" t="s">
        <v>1702</v>
      </c>
      <c r="C182" s="146">
        <f t="shared" si="10"/>
        <v>0</v>
      </c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</row>
    <row r="183" spans="1:42" ht="12" hidden="1" customHeight="1">
      <c r="A183" s="135" t="s">
        <v>1703</v>
      </c>
      <c r="B183" s="136" t="s">
        <v>1704</v>
      </c>
      <c r="C183" s="146">
        <f t="shared" si="10"/>
        <v>0</v>
      </c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</row>
    <row r="184" spans="1:42" ht="12" hidden="1" customHeight="1">
      <c r="A184" s="135" t="s">
        <v>1705</v>
      </c>
      <c r="B184" s="136" t="s">
        <v>1706</v>
      </c>
      <c r="C184" s="146">
        <f t="shared" si="10"/>
        <v>0</v>
      </c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</row>
    <row r="185" spans="1:42" ht="12" hidden="1" customHeight="1">
      <c r="A185" s="135" t="s">
        <v>1707</v>
      </c>
      <c r="B185" s="136" t="s">
        <v>1708</v>
      </c>
      <c r="C185" s="146">
        <f t="shared" si="10"/>
        <v>0</v>
      </c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</row>
    <row r="186" spans="1:42" ht="12" hidden="1" customHeight="1">
      <c r="A186" s="135" t="s">
        <v>1168</v>
      </c>
      <c r="B186" s="136" t="s">
        <v>1709</v>
      </c>
      <c r="C186" s="146">
        <f t="shared" si="10"/>
        <v>0</v>
      </c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</row>
    <row r="187" spans="1:42" ht="12" hidden="1" customHeight="1">
      <c r="A187" s="135" t="s">
        <v>1710</v>
      </c>
      <c r="B187" s="136" t="s">
        <v>1711</v>
      </c>
      <c r="C187" s="146">
        <f t="shared" si="10"/>
        <v>0</v>
      </c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</row>
    <row r="188" spans="1:42" ht="12" hidden="1" customHeight="1">
      <c r="A188" s="135" t="s">
        <v>1170</v>
      </c>
      <c r="B188" s="136" t="s">
        <v>1712</v>
      </c>
      <c r="C188" s="146">
        <f t="shared" si="10"/>
        <v>0</v>
      </c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</row>
    <row r="189" spans="1:42" ht="12" hidden="1" customHeight="1">
      <c r="A189" s="135" t="s">
        <v>1713</v>
      </c>
      <c r="B189" s="136" t="s">
        <v>1714</v>
      </c>
      <c r="C189" s="146">
        <f t="shared" si="10"/>
        <v>0</v>
      </c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</row>
    <row r="190" spans="1:42" ht="12" hidden="1" customHeight="1">
      <c r="A190" s="135" t="s">
        <v>1176</v>
      </c>
      <c r="B190" s="136" t="s">
        <v>1715</v>
      </c>
      <c r="C190" s="146">
        <f t="shared" si="10"/>
        <v>0</v>
      </c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</row>
    <row r="191" spans="1:42" ht="12" hidden="1" customHeight="1">
      <c r="A191" s="135" t="s">
        <v>1716</v>
      </c>
      <c r="B191" s="136" t="s">
        <v>1717</v>
      </c>
      <c r="C191" s="146">
        <f t="shared" si="10"/>
        <v>0</v>
      </c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</row>
    <row r="192" spans="1:42" ht="12" hidden="1" customHeight="1">
      <c r="A192" s="135" t="s">
        <v>1718</v>
      </c>
      <c r="B192" s="136" t="s">
        <v>1719</v>
      </c>
      <c r="C192" s="146">
        <f t="shared" si="10"/>
        <v>0</v>
      </c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</row>
    <row r="193" spans="1:42" ht="12" hidden="1" customHeight="1">
      <c r="A193" s="135" t="s">
        <v>1720</v>
      </c>
      <c r="B193" s="136" t="s">
        <v>1721</v>
      </c>
      <c r="C193" s="146">
        <f t="shared" si="10"/>
        <v>0</v>
      </c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</row>
    <row r="194" spans="1:42" ht="12" hidden="1" customHeight="1">
      <c r="A194" s="135" t="s">
        <v>1173</v>
      </c>
      <c r="B194" s="136" t="s">
        <v>1722</v>
      </c>
      <c r="C194" s="146">
        <f t="shared" si="10"/>
        <v>0</v>
      </c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</row>
    <row r="195" spans="1:42" ht="12" hidden="1" customHeight="1">
      <c r="A195" s="135" t="s">
        <v>1950</v>
      </c>
      <c r="B195" s="136" t="s">
        <v>1471</v>
      </c>
      <c r="C195" s="146">
        <f t="shared" si="10"/>
        <v>0</v>
      </c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</row>
    <row r="196" spans="1:42" ht="12" hidden="1" customHeight="1">
      <c r="A196" s="135" t="s">
        <v>1950</v>
      </c>
      <c r="B196" s="136" t="s">
        <v>1472</v>
      </c>
      <c r="C196" s="146">
        <f t="shared" si="10"/>
        <v>0</v>
      </c>
      <c r="D196" s="147">
        <f t="shared" ref="D196:AP196" si="11">SUM(D140:D195)</f>
        <v>0</v>
      </c>
      <c r="E196" s="147">
        <f t="shared" si="11"/>
        <v>0</v>
      </c>
      <c r="F196" s="147">
        <f t="shared" si="11"/>
        <v>0</v>
      </c>
      <c r="G196" s="147">
        <f t="shared" si="11"/>
        <v>0</v>
      </c>
      <c r="H196" s="147">
        <f t="shared" si="11"/>
        <v>0</v>
      </c>
      <c r="I196" s="147">
        <f t="shared" si="11"/>
        <v>0</v>
      </c>
      <c r="J196" s="147">
        <f t="shared" si="11"/>
        <v>0</v>
      </c>
      <c r="K196" s="147">
        <f t="shared" si="11"/>
        <v>0</v>
      </c>
      <c r="L196" s="147">
        <f t="shared" si="11"/>
        <v>0</v>
      </c>
      <c r="M196" s="147">
        <f t="shared" si="11"/>
        <v>0</v>
      </c>
      <c r="N196" s="147">
        <f t="shared" si="11"/>
        <v>0</v>
      </c>
      <c r="O196" s="147">
        <f t="shared" si="11"/>
        <v>0</v>
      </c>
      <c r="P196" s="147">
        <f t="shared" si="11"/>
        <v>0</v>
      </c>
      <c r="Q196" s="147">
        <f t="shared" si="11"/>
        <v>0</v>
      </c>
      <c r="R196" s="147">
        <f t="shared" si="11"/>
        <v>0</v>
      </c>
      <c r="S196" s="147">
        <f t="shared" si="11"/>
        <v>0</v>
      </c>
      <c r="T196" s="147">
        <f t="shared" si="11"/>
        <v>0</v>
      </c>
      <c r="U196" s="147">
        <f t="shared" si="11"/>
        <v>0</v>
      </c>
      <c r="V196" s="147">
        <f t="shared" si="11"/>
        <v>0</v>
      </c>
      <c r="W196" s="147">
        <f t="shared" si="11"/>
        <v>0</v>
      </c>
      <c r="X196" s="147">
        <f t="shared" si="11"/>
        <v>0</v>
      </c>
      <c r="Y196" s="147">
        <f t="shared" si="11"/>
        <v>0</v>
      </c>
      <c r="Z196" s="147">
        <f t="shared" si="11"/>
        <v>0</v>
      </c>
      <c r="AA196" s="147">
        <f t="shared" si="11"/>
        <v>0</v>
      </c>
      <c r="AB196" s="147">
        <f t="shared" si="11"/>
        <v>0</v>
      </c>
      <c r="AC196" s="147">
        <f t="shared" si="11"/>
        <v>0</v>
      </c>
      <c r="AD196" s="147">
        <f t="shared" si="11"/>
        <v>0</v>
      </c>
      <c r="AE196" s="147">
        <f t="shared" si="11"/>
        <v>0</v>
      </c>
      <c r="AF196" s="147">
        <f t="shared" si="11"/>
        <v>0</v>
      </c>
      <c r="AG196" s="147">
        <f t="shared" si="11"/>
        <v>0</v>
      </c>
      <c r="AH196" s="147">
        <f t="shared" si="11"/>
        <v>0</v>
      </c>
      <c r="AI196" s="147">
        <f t="shared" si="11"/>
        <v>0</v>
      </c>
      <c r="AJ196" s="147">
        <f t="shared" si="11"/>
        <v>0</v>
      </c>
      <c r="AK196" s="147">
        <f t="shared" si="11"/>
        <v>0</v>
      </c>
      <c r="AL196" s="147">
        <f t="shared" si="11"/>
        <v>0</v>
      </c>
      <c r="AM196" s="147">
        <f t="shared" si="11"/>
        <v>0</v>
      </c>
      <c r="AN196" s="147">
        <f t="shared" si="11"/>
        <v>0</v>
      </c>
      <c r="AO196" s="147">
        <f t="shared" si="11"/>
        <v>0</v>
      </c>
      <c r="AP196" s="147">
        <f t="shared" si="11"/>
        <v>0</v>
      </c>
    </row>
    <row r="197" spans="1:42" ht="12" hidden="1" customHeight="1">
      <c r="A197" s="143" t="s">
        <v>1950</v>
      </c>
      <c r="B197" s="144" t="s">
        <v>1723</v>
      </c>
      <c r="C197" s="146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</row>
    <row r="198" spans="1:42" ht="12" hidden="1" customHeight="1">
      <c r="A198" s="135" t="s">
        <v>1206</v>
      </c>
      <c r="B198" s="136" t="s">
        <v>1724</v>
      </c>
      <c r="C198" s="146">
        <f t="shared" ref="C198:C224" si="12">D198+E198+I198</f>
        <v>0</v>
      </c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</row>
    <row r="199" spans="1:42" ht="12" hidden="1" customHeight="1">
      <c r="A199" s="135" t="s">
        <v>1725</v>
      </c>
      <c r="B199" s="136" t="s">
        <v>1726</v>
      </c>
      <c r="C199" s="146">
        <f t="shared" si="12"/>
        <v>0</v>
      </c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</row>
    <row r="200" spans="1:42" ht="12" hidden="1" customHeight="1">
      <c r="A200" s="135" t="s">
        <v>1208</v>
      </c>
      <c r="B200" s="136" t="s">
        <v>1727</v>
      </c>
      <c r="C200" s="146">
        <f t="shared" si="12"/>
        <v>0</v>
      </c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</row>
    <row r="201" spans="1:42" ht="12" hidden="1" customHeight="1">
      <c r="A201" s="135" t="s">
        <v>1728</v>
      </c>
      <c r="B201" s="136" t="s">
        <v>1729</v>
      </c>
      <c r="C201" s="146">
        <f t="shared" si="12"/>
        <v>0</v>
      </c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</row>
    <row r="202" spans="1:42" ht="12" hidden="1" customHeight="1">
      <c r="A202" s="135" t="s">
        <v>1209</v>
      </c>
      <c r="B202" s="136" t="s">
        <v>1730</v>
      </c>
      <c r="C202" s="146">
        <f t="shared" si="12"/>
        <v>0</v>
      </c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</row>
    <row r="203" spans="1:42" ht="12" hidden="1" customHeight="1">
      <c r="A203" s="135" t="s">
        <v>1731</v>
      </c>
      <c r="B203" s="136" t="s">
        <v>1732</v>
      </c>
      <c r="C203" s="146">
        <f t="shared" si="12"/>
        <v>0</v>
      </c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</row>
    <row r="204" spans="1:42" ht="12" hidden="1" customHeight="1">
      <c r="A204" s="135" t="s">
        <v>1733</v>
      </c>
      <c r="B204" s="136" t="s">
        <v>1734</v>
      </c>
      <c r="C204" s="146">
        <f t="shared" si="12"/>
        <v>0</v>
      </c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</row>
    <row r="205" spans="1:42" ht="12" hidden="1" customHeight="1">
      <c r="A205" s="135" t="s">
        <v>1767</v>
      </c>
      <c r="B205" s="136" t="s">
        <v>1768</v>
      </c>
      <c r="C205" s="146">
        <f t="shared" si="12"/>
        <v>0</v>
      </c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</row>
    <row r="206" spans="1:42" ht="12" hidden="1" customHeight="1">
      <c r="A206" s="135" t="s">
        <v>1769</v>
      </c>
      <c r="B206" s="136" t="s">
        <v>1770</v>
      </c>
      <c r="C206" s="146">
        <f t="shared" si="12"/>
        <v>0</v>
      </c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</row>
    <row r="207" spans="1:42" ht="12" hidden="1" customHeight="1">
      <c r="A207" s="135" t="s">
        <v>1771</v>
      </c>
      <c r="B207" s="136" t="s">
        <v>1772</v>
      </c>
      <c r="C207" s="146">
        <f t="shared" si="12"/>
        <v>0</v>
      </c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</row>
    <row r="208" spans="1:42" ht="12" hidden="1" customHeight="1">
      <c r="A208" s="135" t="s">
        <v>1773</v>
      </c>
      <c r="B208" s="136" t="s">
        <v>1774</v>
      </c>
      <c r="C208" s="146">
        <f t="shared" si="12"/>
        <v>0</v>
      </c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</row>
    <row r="209" spans="1:42" ht="12" hidden="1" customHeight="1">
      <c r="A209" s="135" t="s">
        <v>1775</v>
      </c>
      <c r="B209" s="136" t="s">
        <v>1776</v>
      </c>
      <c r="C209" s="146">
        <f t="shared" si="12"/>
        <v>0</v>
      </c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</row>
    <row r="210" spans="1:42" ht="12" hidden="1" customHeight="1">
      <c r="A210" s="135" t="s">
        <v>1777</v>
      </c>
      <c r="B210" s="136" t="s">
        <v>1778</v>
      </c>
      <c r="C210" s="146">
        <f t="shared" si="12"/>
        <v>0</v>
      </c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</row>
    <row r="211" spans="1:42" ht="12" hidden="1" customHeight="1">
      <c r="A211" s="135" t="s">
        <v>1779</v>
      </c>
      <c r="B211" s="136" t="s">
        <v>1780</v>
      </c>
      <c r="C211" s="146">
        <f t="shared" si="12"/>
        <v>0</v>
      </c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</row>
    <row r="212" spans="1:42" ht="12" hidden="1" customHeight="1">
      <c r="A212" s="135" t="s">
        <v>1220</v>
      </c>
      <c r="B212" s="136" t="s">
        <v>1781</v>
      </c>
      <c r="C212" s="146">
        <f t="shared" si="12"/>
        <v>0</v>
      </c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</row>
    <row r="213" spans="1:42" ht="12" hidden="1" customHeight="1">
      <c r="A213" s="135" t="s">
        <v>1782</v>
      </c>
      <c r="B213" s="136" t="s">
        <v>1783</v>
      </c>
      <c r="C213" s="146">
        <f t="shared" si="12"/>
        <v>0</v>
      </c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</row>
    <row r="214" spans="1:42" ht="12" hidden="1" customHeight="1">
      <c r="A214" s="135" t="s">
        <v>1784</v>
      </c>
      <c r="B214" s="136" t="s">
        <v>1785</v>
      </c>
      <c r="C214" s="146">
        <f t="shared" si="12"/>
        <v>0</v>
      </c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</row>
    <row r="215" spans="1:42" ht="12" hidden="1" customHeight="1">
      <c r="A215" s="135" t="s">
        <v>1223</v>
      </c>
      <c r="B215" s="136" t="s">
        <v>1786</v>
      </c>
      <c r="C215" s="146">
        <f t="shared" si="12"/>
        <v>0</v>
      </c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</row>
    <row r="216" spans="1:42" ht="12" hidden="1" customHeight="1">
      <c r="A216" s="135" t="s">
        <v>1787</v>
      </c>
      <c r="B216" s="136" t="s">
        <v>1788</v>
      </c>
      <c r="C216" s="146">
        <f t="shared" si="12"/>
        <v>0</v>
      </c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</row>
    <row r="217" spans="1:42" ht="12" hidden="1" customHeight="1">
      <c r="A217" s="135" t="s">
        <v>1789</v>
      </c>
      <c r="B217" s="136" t="s">
        <v>1790</v>
      </c>
      <c r="C217" s="146">
        <f t="shared" si="12"/>
        <v>0</v>
      </c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</row>
    <row r="218" spans="1:42" ht="12" hidden="1" customHeight="1">
      <c r="A218" s="135" t="s">
        <v>1226</v>
      </c>
      <c r="B218" s="136" t="s">
        <v>1791</v>
      </c>
      <c r="C218" s="146">
        <f t="shared" si="12"/>
        <v>0</v>
      </c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</row>
    <row r="219" spans="1:42" ht="12" hidden="1" customHeight="1">
      <c r="A219" s="135" t="s">
        <v>1792</v>
      </c>
      <c r="B219" s="136" t="s">
        <v>1793</v>
      </c>
      <c r="C219" s="146">
        <f t="shared" si="12"/>
        <v>0</v>
      </c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</row>
    <row r="220" spans="1:42" ht="12" hidden="1" customHeight="1">
      <c r="A220" s="135" t="s">
        <v>1794</v>
      </c>
      <c r="B220" s="136" t="s">
        <v>1795</v>
      </c>
      <c r="C220" s="146">
        <f t="shared" si="12"/>
        <v>0</v>
      </c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</row>
    <row r="221" spans="1:42" ht="12" hidden="1" customHeight="1">
      <c r="A221" s="135" t="s">
        <v>1230</v>
      </c>
      <c r="B221" s="136" t="s">
        <v>1796</v>
      </c>
      <c r="C221" s="146">
        <f t="shared" si="12"/>
        <v>0</v>
      </c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</row>
    <row r="222" spans="1:42" ht="12" hidden="1" customHeight="1">
      <c r="A222" s="135" t="s">
        <v>1797</v>
      </c>
      <c r="B222" s="136" t="s">
        <v>1798</v>
      </c>
      <c r="C222" s="146">
        <f t="shared" si="12"/>
        <v>0</v>
      </c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</row>
    <row r="223" spans="1:42" ht="12" hidden="1" customHeight="1">
      <c r="A223" s="135" t="s">
        <v>1950</v>
      </c>
      <c r="B223" s="136" t="s">
        <v>1471</v>
      </c>
      <c r="C223" s="146">
        <f t="shared" si="12"/>
        <v>0</v>
      </c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</row>
    <row r="224" spans="1:42" ht="12" hidden="1" customHeight="1">
      <c r="A224" s="135" t="s">
        <v>1950</v>
      </c>
      <c r="B224" s="136" t="s">
        <v>1472</v>
      </c>
      <c r="C224" s="146">
        <f t="shared" si="12"/>
        <v>0</v>
      </c>
      <c r="D224" s="147">
        <f t="shared" ref="D224:AP224" si="13">SUM(D198:D223)</f>
        <v>0</v>
      </c>
      <c r="E224" s="147">
        <f t="shared" si="13"/>
        <v>0</v>
      </c>
      <c r="F224" s="147">
        <f t="shared" si="13"/>
        <v>0</v>
      </c>
      <c r="G224" s="147">
        <f t="shared" si="13"/>
        <v>0</v>
      </c>
      <c r="H224" s="147">
        <f t="shared" si="13"/>
        <v>0</v>
      </c>
      <c r="I224" s="147">
        <f t="shared" si="13"/>
        <v>0</v>
      </c>
      <c r="J224" s="147">
        <f t="shared" si="13"/>
        <v>0</v>
      </c>
      <c r="K224" s="147">
        <f t="shared" si="13"/>
        <v>0</v>
      </c>
      <c r="L224" s="147">
        <f t="shared" si="13"/>
        <v>0</v>
      </c>
      <c r="M224" s="147">
        <f t="shared" si="13"/>
        <v>0</v>
      </c>
      <c r="N224" s="147">
        <f t="shared" si="13"/>
        <v>0</v>
      </c>
      <c r="O224" s="147">
        <f t="shared" si="13"/>
        <v>0</v>
      </c>
      <c r="P224" s="147">
        <f t="shared" si="13"/>
        <v>0</v>
      </c>
      <c r="Q224" s="147">
        <f t="shared" si="13"/>
        <v>0</v>
      </c>
      <c r="R224" s="147">
        <f t="shared" si="13"/>
        <v>0</v>
      </c>
      <c r="S224" s="147">
        <f t="shared" si="13"/>
        <v>0</v>
      </c>
      <c r="T224" s="147">
        <f t="shared" si="13"/>
        <v>0</v>
      </c>
      <c r="U224" s="147">
        <f t="shared" si="13"/>
        <v>0</v>
      </c>
      <c r="V224" s="147">
        <f t="shared" si="13"/>
        <v>0</v>
      </c>
      <c r="W224" s="147">
        <f t="shared" si="13"/>
        <v>0</v>
      </c>
      <c r="X224" s="147">
        <f t="shared" si="13"/>
        <v>0</v>
      </c>
      <c r="Y224" s="147">
        <f t="shared" si="13"/>
        <v>0</v>
      </c>
      <c r="Z224" s="147">
        <f t="shared" si="13"/>
        <v>0</v>
      </c>
      <c r="AA224" s="147">
        <f t="shared" si="13"/>
        <v>0</v>
      </c>
      <c r="AB224" s="147">
        <f t="shared" si="13"/>
        <v>0</v>
      </c>
      <c r="AC224" s="147">
        <f t="shared" si="13"/>
        <v>0</v>
      </c>
      <c r="AD224" s="147">
        <f t="shared" si="13"/>
        <v>0</v>
      </c>
      <c r="AE224" s="147">
        <f t="shared" si="13"/>
        <v>0</v>
      </c>
      <c r="AF224" s="147">
        <f t="shared" si="13"/>
        <v>0</v>
      </c>
      <c r="AG224" s="147">
        <f t="shared" si="13"/>
        <v>0</v>
      </c>
      <c r="AH224" s="147">
        <f t="shared" si="13"/>
        <v>0</v>
      </c>
      <c r="AI224" s="147">
        <f t="shared" si="13"/>
        <v>0</v>
      </c>
      <c r="AJ224" s="147">
        <f t="shared" si="13"/>
        <v>0</v>
      </c>
      <c r="AK224" s="147">
        <f t="shared" si="13"/>
        <v>0</v>
      </c>
      <c r="AL224" s="147">
        <f t="shared" si="13"/>
        <v>0</v>
      </c>
      <c r="AM224" s="147">
        <f t="shared" si="13"/>
        <v>0</v>
      </c>
      <c r="AN224" s="147">
        <f t="shared" si="13"/>
        <v>0</v>
      </c>
      <c r="AO224" s="147">
        <f t="shared" si="13"/>
        <v>0</v>
      </c>
      <c r="AP224" s="147">
        <f t="shared" si="13"/>
        <v>0</v>
      </c>
    </row>
    <row r="225" spans="1:42" ht="12" hidden="1" customHeight="1">
      <c r="A225" s="143" t="s">
        <v>1950</v>
      </c>
      <c r="B225" s="144" t="s">
        <v>1799</v>
      </c>
      <c r="C225" s="146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</row>
    <row r="226" spans="1:42" ht="12" hidden="1" customHeight="1">
      <c r="A226" s="135" t="s">
        <v>1800</v>
      </c>
      <c r="B226" s="136" t="s">
        <v>1801</v>
      </c>
      <c r="C226" s="146">
        <f t="shared" ref="C226:C240" si="14">D226+E226+I226</f>
        <v>0</v>
      </c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</row>
    <row r="227" spans="1:42" ht="12" hidden="1" customHeight="1">
      <c r="A227" s="135" t="s">
        <v>1235</v>
      </c>
      <c r="B227" s="136" t="s">
        <v>1802</v>
      </c>
      <c r="C227" s="146">
        <f t="shared" si="14"/>
        <v>0</v>
      </c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</row>
    <row r="228" spans="1:42" ht="12" hidden="1" customHeight="1">
      <c r="A228" s="135" t="s">
        <v>1803</v>
      </c>
      <c r="B228" s="136" t="s">
        <v>1804</v>
      </c>
      <c r="C228" s="146">
        <f t="shared" si="14"/>
        <v>0</v>
      </c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</row>
    <row r="229" spans="1:42" ht="12" hidden="1" customHeight="1">
      <c r="A229" s="135" t="s">
        <v>1238</v>
      </c>
      <c r="B229" s="136" t="s">
        <v>1805</v>
      </c>
      <c r="C229" s="146">
        <f t="shared" si="14"/>
        <v>0</v>
      </c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</row>
    <row r="230" spans="1:42" ht="12" hidden="1" customHeight="1">
      <c r="A230" s="135" t="s">
        <v>1806</v>
      </c>
      <c r="B230" s="136" t="s">
        <v>1807</v>
      </c>
      <c r="C230" s="146">
        <f t="shared" si="14"/>
        <v>0</v>
      </c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</row>
    <row r="231" spans="1:42" ht="12" hidden="1" customHeight="1">
      <c r="A231" s="135" t="s">
        <v>1808</v>
      </c>
      <c r="B231" s="136" t="s">
        <v>1809</v>
      </c>
      <c r="C231" s="146">
        <f t="shared" si="14"/>
        <v>0</v>
      </c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</row>
    <row r="232" spans="1:42" ht="12" hidden="1" customHeight="1">
      <c r="A232" s="135" t="s">
        <v>1241</v>
      </c>
      <c r="B232" s="136" t="s">
        <v>1810</v>
      </c>
      <c r="C232" s="146">
        <f t="shared" si="14"/>
        <v>0</v>
      </c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</row>
    <row r="233" spans="1:42" ht="12" hidden="1" customHeight="1">
      <c r="A233" s="135" t="s">
        <v>1811</v>
      </c>
      <c r="B233" s="136" t="s">
        <v>1812</v>
      </c>
      <c r="C233" s="146">
        <f t="shared" si="14"/>
        <v>0</v>
      </c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</row>
    <row r="234" spans="1:42" ht="12" hidden="1" customHeight="1">
      <c r="A234" s="135" t="s">
        <v>1813</v>
      </c>
      <c r="B234" s="136" t="s">
        <v>1814</v>
      </c>
      <c r="C234" s="146">
        <f t="shared" si="14"/>
        <v>0</v>
      </c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</row>
    <row r="235" spans="1:42" ht="12" hidden="1" customHeight="1">
      <c r="A235" s="135" t="s">
        <v>1815</v>
      </c>
      <c r="B235" s="136" t="s">
        <v>1816</v>
      </c>
      <c r="C235" s="146">
        <f t="shared" si="14"/>
        <v>0</v>
      </c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</row>
    <row r="236" spans="1:42" ht="12" hidden="1" customHeight="1">
      <c r="A236" s="135" t="s">
        <v>1817</v>
      </c>
      <c r="B236" s="136" t="s">
        <v>1818</v>
      </c>
      <c r="C236" s="146">
        <f t="shared" si="14"/>
        <v>0</v>
      </c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</row>
    <row r="237" spans="1:42" ht="12" hidden="1" customHeight="1">
      <c r="A237" s="135" t="s">
        <v>1819</v>
      </c>
      <c r="B237" s="136" t="s">
        <v>1820</v>
      </c>
      <c r="C237" s="146">
        <f t="shared" si="14"/>
        <v>0</v>
      </c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</row>
    <row r="238" spans="1:42" ht="12" hidden="1" customHeight="1">
      <c r="A238" s="135" t="s">
        <v>1821</v>
      </c>
      <c r="B238" s="136" t="s">
        <v>1822</v>
      </c>
      <c r="C238" s="146">
        <f t="shared" si="14"/>
        <v>0</v>
      </c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</row>
    <row r="239" spans="1:42" ht="12" hidden="1" customHeight="1">
      <c r="A239" s="135" t="s">
        <v>1950</v>
      </c>
      <c r="B239" s="136" t="s">
        <v>1471</v>
      </c>
      <c r="C239" s="146">
        <f t="shared" si="14"/>
        <v>0</v>
      </c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</row>
    <row r="240" spans="1:42" ht="12" hidden="1" customHeight="1">
      <c r="A240" s="135" t="s">
        <v>1950</v>
      </c>
      <c r="B240" s="136" t="s">
        <v>1472</v>
      </c>
      <c r="C240" s="146">
        <f t="shared" si="14"/>
        <v>0</v>
      </c>
      <c r="D240" s="147">
        <f t="shared" ref="D240:AP240" si="15">SUM(D226:D239)</f>
        <v>0</v>
      </c>
      <c r="E240" s="147">
        <f t="shared" si="15"/>
        <v>0</v>
      </c>
      <c r="F240" s="147">
        <f t="shared" si="15"/>
        <v>0</v>
      </c>
      <c r="G240" s="147">
        <f t="shared" si="15"/>
        <v>0</v>
      </c>
      <c r="H240" s="147">
        <f t="shared" si="15"/>
        <v>0</v>
      </c>
      <c r="I240" s="147">
        <f t="shared" si="15"/>
        <v>0</v>
      </c>
      <c r="J240" s="147">
        <f t="shared" si="15"/>
        <v>0</v>
      </c>
      <c r="K240" s="147">
        <f t="shared" si="15"/>
        <v>0</v>
      </c>
      <c r="L240" s="147">
        <f t="shared" si="15"/>
        <v>0</v>
      </c>
      <c r="M240" s="147">
        <f t="shared" si="15"/>
        <v>0</v>
      </c>
      <c r="N240" s="147">
        <f t="shared" si="15"/>
        <v>0</v>
      </c>
      <c r="O240" s="147">
        <f t="shared" si="15"/>
        <v>0</v>
      </c>
      <c r="P240" s="147">
        <f t="shared" si="15"/>
        <v>0</v>
      </c>
      <c r="Q240" s="147">
        <f t="shared" si="15"/>
        <v>0</v>
      </c>
      <c r="R240" s="147">
        <f t="shared" si="15"/>
        <v>0</v>
      </c>
      <c r="S240" s="147">
        <f t="shared" si="15"/>
        <v>0</v>
      </c>
      <c r="T240" s="147">
        <f t="shared" si="15"/>
        <v>0</v>
      </c>
      <c r="U240" s="147">
        <f t="shared" si="15"/>
        <v>0</v>
      </c>
      <c r="V240" s="147">
        <f t="shared" si="15"/>
        <v>0</v>
      </c>
      <c r="W240" s="147">
        <f t="shared" si="15"/>
        <v>0</v>
      </c>
      <c r="X240" s="147">
        <f t="shared" si="15"/>
        <v>0</v>
      </c>
      <c r="Y240" s="147">
        <f t="shared" si="15"/>
        <v>0</v>
      </c>
      <c r="Z240" s="147">
        <f t="shared" si="15"/>
        <v>0</v>
      </c>
      <c r="AA240" s="147">
        <f t="shared" si="15"/>
        <v>0</v>
      </c>
      <c r="AB240" s="147">
        <f t="shared" si="15"/>
        <v>0</v>
      </c>
      <c r="AC240" s="147">
        <f t="shared" si="15"/>
        <v>0</v>
      </c>
      <c r="AD240" s="147">
        <f t="shared" si="15"/>
        <v>0</v>
      </c>
      <c r="AE240" s="147">
        <f t="shared" si="15"/>
        <v>0</v>
      </c>
      <c r="AF240" s="147">
        <f t="shared" si="15"/>
        <v>0</v>
      </c>
      <c r="AG240" s="147">
        <f t="shared" si="15"/>
        <v>0</v>
      </c>
      <c r="AH240" s="147">
        <f t="shared" si="15"/>
        <v>0</v>
      </c>
      <c r="AI240" s="147">
        <f t="shared" si="15"/>
        <v>0</v>
      </c>
      <c r="AJ240" s="147">
        <f t="shared" si="15"/>
        <v>0</v>
      </c>
      <c r="AK240" s="147">
        <f t="shared" si="15"/>
        <v>0</v>
      </c>
      <c r="AL240" s="147">
        <f t="shared" si="15"/>
        <v>0</v>
      </c>
      <c r="AM240" s="147">
        <f t="shared" si="15"/>
        <v>0</v>
      </c>
      <c r="AN240" s="147">
        <f t="shared" si="15"/>
        <v>0</v>
      </c>
      <c r="AO240" s="147">
        <f t="shared" si="15"/>
        <v>0</v>
      </c>
      <c r="AP240" s="147">
        <f t="shared" si="15"/>
        <v>0</v>
      </c>
    </row>
    <row r="241" spans="1:42" ht="12" hidden="1" customHeight="1">
      <c r="A241" s="143" t="s">
        <v>1950</v>
      </c>
      <c r="B241" s="144" t="s">
        <v>1823</v>
      </c>
      <c r="C241" s="146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</row>
    <row r="242" spans="1:42" ht="12" hidden="1" customHeight="1">
      <c r="A242" s="135" t="s">
        <v>1824</v>
      </c>
      <c r="B242" s="136" t="s">
        <v>1825</v>
      </c>
      <c r="C242" s="146">
        <f t="shared" ref="C242:C271" si="16">D242+E242+I242</f>
        <v>0</v>
      </c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</row>
    <row r="243" spans="1:42" ht="12" hidden="1" customHeight="1">
      <c r="A243" s="135" t="s">
        <v>1826</v>
      </c>
      <c r="B243" s="136" t="s">
        <v>1827</v>
      </c>
      <c r="C243" s="146">
        <f t="shared" si="16"/>
        <v>0</v>
      </c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</row>
    <row r="244" spans="1:42" ht="12" hidden="1" customHeight="1">
      <c r="A244" s="135" t="s">
        <v>1828</v>
      </c>
      <c r="B244" s="136" t="s">
        <v>1829</v>
      </c>
      <c r="C244" s="146">
        <f t="shared" si="16"/>
        <v>0</v>
      </c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</row>
    <row r="245" spans="1:42" ht="12" hidden="1" customHeight="1">
      <c r="A245" s="135" t="s">
        <v>1830</v>
      </c>
      <c r="B245" s="136" t="s">
        <v>1831</v>
      </c>
      <c r="C245" s="146">
        <f t="shared" si="16"/>
        <v>0</v>
      </c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</row>
    <row r="246" spans="1:42" ht="12" hidden="1" customHeight="1">
      <c r="A246" s="135" t="s">
        <v>1832</v>
      </c>
      <c r="B246" s="136" t="s">
        <v>1833</v>
      </c>
      <c r="C246" s="146">
        <f t="shared" si="16"/>
        <v>0</v>
      </c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</row>
    <row r="247" spans="1:42" ht="12" hidden="1" customHeight="1">
      <c r="A247" s="135" t="s">
        <v>1255</v>
      </c>
      <c r="B247" s="136" t="s">
        <v>1834</v>
      </c>
      <c r="C247" s="146">
        <f t="shared" si="16"/>
        <v>0</v>
      </c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</row>
    <row r="248" spans="1:42" ht="12" hidden="1" customHeight="1">
      <c r="A248" s="135" t="s">
        <v>1835</v>
      </c>
      <c r="B248" s="136" t="s">
        <v>1836</v>
      </c>
      <c r="C248" s="146">
        <f t="shared" si="16"/>
        <v>0</v>
      </c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</row>
    <row r="249" spans="1:42" ht="12" hidden="1" customHeight="1">
      <c r="A249" s="135" t="s">
        <v>1837</v>
      </c>
      <c r="B249" s="136" t="s">
        <v>1838</v>
      </c>
      <c r="C249" s="146">
        <f t="shared" si="16"/>
        <v>0</v>
      </c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</row>
    <row r="250" spans="1:42" ht="12" hidden="1" customHeight="1">
      <c r="A250" s="135" t="s">
        <v>1274</v>
      </c>
      <c r="B250" s="136" t="s">
        <v>1839</v>
      </c>
      <c r="C250" s="146">
        <f t="shared" si="16"/>
        <v>0</v>
      </c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</row>
    <row r="251" spans="1:42" ht="12" hidden="1" customHeight="1">
      <c r="A251" s="135" t="s">
        <v>1840</v>
      </c>
      <c r="B251" s="136" t="s">
        <v>1841</v>
      </c>
      <c r="C251" s="146">
        <f t="shared" si="16"/>
        <v>0</v>
      </c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</row>
    <row r="252" spans="1:42" ht="12" hidden="1" customHeight="1">
      <c r="A252" s="135" t="s">
        <v>1842</v>
      </c>
      <c r="B252" s="136" t="s">
        <v>1843</v>
      </c>
      <c r="C252" s="146">
        <f t="shared" si="16"/>
        <v>0</v>
      </c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</row>
    <row r="253" spans="1:42" ht="12" hidden="1" customHeight="1">
      <c r="A253" s="135" t="s">
        <v>1276</v>
      </c>
      <c r="B253" s="136" t="s">
        <v>1844</v>
      </c>
      <c r="C253" s="146">
        <f t="shared" si="16"/>
        <v>0</v>
      </c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</row>
    <row r="254" spans="1:42" ht="12" hidden="1" customHeight="1">
      <c r="A254" s="135" t="s">
        <v>1845</v>
      </c>
      <c r="B254" s="136" t="s">
        <v>1846</v>
      </c>
      <c r="C254" s="146">
        <f t="shared" si="16"/>
        <v>0</v>
      </c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</row>
    <row r="255" spans="1:42" ht="12" hidden="1" customHeight="1">
      <c r="A255" s="135" t="s">
        <v>1847</v>
      </c>
      <c r="B255" s="136" t="s">
        <v>1848</v>
      </c>
      <c r="C255" s="146">
        <f t="shared" si="16"/>
        <v>0</v>
      </c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</row>
    <row r="256" spans="1:42" ht="12" hidden="1" customHeight="1">
      <c r="A256" s="135" t="s">
        <v>1849</v>
      </c>
      <c r="B256" s="136" t="s">
        <v>1850</v>
      </c>
      <c r="C256" s="146">
        <f t="shared" si="16"/>
        <v>0</v>
      </c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</row>
    <row r="257" spans="1:42" ht="12" hidden="1" customHeight="1">
      <c r="A257" s="135" t="s">
        <v>1261</v>
      </c>
      <c r="B257" s="136" t="s">
        <v>1851</v>
      </c>
      <c r="C257" s="146">
        <f t="shared" si="16"/>
        <v>0</v>
      </c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</row>
    <row r="258" spans="1:42" ht="12" hidden="1" customHeight="1">
      <c r="A258" s="135" t="s">
        <v>1852</v>
      </c>
      <c r="B258" s="136" t="s">
        <v>1853</v>
      </c>
      <c r="C258" s="146">
        <f t="shared" si="16"/>
        <v>0</v>
      </c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</row>
    <row r="259" spans="1:42" ht="12" hidden="1" customHeight="1">
      <c r="A259" s="135" t="s">
        <v>1854</v>
      </c>
      <c r="B259" s="136" t="s">
        <v>1855</v>
      </c>
      <c r="C259" s="146">
        <f t="shared" si="16"/>
        <v>0</v>
      </c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</row>
    <row r="260" spans="1:42" ht="12" hidden="1" customHeight="1">
      <c r="A260" s="135" t="s">
        <v>1265</v>
      </c>
      <c r="B260" s="136" t="s">
        <v>1856</v>
      </c>
      <c r="C260" s="146">
        <f t="shared" si="16"/>
        <v>0</v>
      </c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</row>
    <row r="261" spans="1:42" ht="12" hidden="1" customHeight="1">
      <c r="A261" s="135" t="s">
        <v>1857</v>
      </c>
      <c r="B261" s="136" t="s">
        <v>1858</v>
      </c>
      <c r="C261" s="146">
        <f t="shared" si="16"/>
        <v>0</v>
      </c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</row>
    <row r="262" spans="1:42" ht="12" hidden="1" customHeight="1">
      <c r="A262" s="135" t="s">
        <v>1267</v>
      </c>
      <c r="B262" s="136" t="s">
        <v>1859</v>
      </c>
      <c r="C262" s="146">
        <f t="shared" si="16"/>
        <v>0</v>
      </c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</row>
    <row r="263" spans="1:42" ht="12" hidden="1" customHeight="1">
      <c r="A263" s="135" t="s">
        <v>1268</v>
      </c>
      <c r="B263" s="136" t="s">
        <v>1860</v>
      </c>
      <c r="C263" s="146">
        <f t="shared" si="16"/>
        <v>0</v>
      </c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</row>
    <row r="264" spans="1:42" ht="12" hidden="1" customHeight="1">
      <c r="A264" s="135" t="s">
        <v>1269</v>
      </c>
      <c r="B264" s="136" t="s">
        <v>1861</v>
      </c>
      <c r="C264" s="146">
        <f t="shared" si="16"/>
        <v>0</v>
      </c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</row>
    <row r="265" spans="1:42" ht="12" hidden="1" customHeight="1">
      <c r="A265" s="135" t="s">
        <v>1862</v>
      </c>
      <c r="B265" s="136" t="s">
        <v>1863</v>
      </c>
      <c r="C265" s="146">
        <f t="shared" si="16"/>
        <v>0</v>
      </c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</row>
    <row r="266" spans="1:42" ht="12" hidden="1" customHeight="1">
      <c r="A266" s="135" t="s">
        <v>1281</v>
      </c>
      <c r="B266" s="136" t="s">
        <v>1864</v>
      </c>
      <c r="C266" s="146">
        <f t="shared" si="16"/>
        <v>0</v>
      </c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</row>
    <row r="267" spans="1:42" ht="12" hidden="1" customHeight="1">
      <c r="A267" s="135" t="s">
        <v>1865</v>
      </c>
      <c r="B267" s="136" t="s">
        <v>1866</v>
      </c>
      <c r="C267" s="146">
        <f t="shared" si="16"/>
        <v>0</v>
      </c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</row>
    <row r="268" spans="1:42" ht="12" hidden="1" customHeight="1">
      <c r="A268" s="135" t="s">
        <v>1867</v>
      </c>
      <c r="B268" s="136" t="s">
        <v>1868</v>
      </c>
      <c r="C268" s="146">
        <f t="shared" si="16"/>
        <v>0</v>
      </c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</row>
    <row r="269" spans="1:42" ht="12" hidden="1" customHeight="1">
      <c r="A269" s="135" t="s">
        <v>1869</v>
      </c>
      <c r="B269" s="136" t="s">
        <v>1870</v>
      </c>
      <c r="C269" s="146">
        <f t="shared" si="16"/>
        <v>0</v>
      </c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</row>
    <row r="270" spans="1:42" ht="12" hidden="1" customHeight="1">
      <c r="A270" s="135" t="s">
        <v>1950</v>
      </c>
      <c r="B270" s="136" t="s">
        <v>1471</v>
      </c>
      <c r="C270" s="146">
        <f t="shared" si="16"/>
        <v>0</v>
      </c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</row>
    <row r="271" spans="1:42" ht="12" hidden="1" customHeight="1">
      <c r="A271" s="135" t="s">
        <v>1950</v>
      </c>
      <c r="B271" s="136" t="s">
        <v>1472</v>
      </c>
      <c r="C271" s="146">
        <f t="shared" si="16"/>
        <v>0</v>
      </c>
      <c r="D271" s="147">
        <f t="shared" ref="D271:AP271" si="17">SUM(D242:D270)</f>
        <v>0</v>
      </c>
      <c r="E271" s="147">
        <f t="shared" si="17"/>
        <v>0</v>
      </c>
      <c r="F271" s="147">
        <f t="shared" si="17"/>
        <v>0</v>
      </c>
      <c r="G271" s="147">
        <f t="shared" si="17"/>
        <v>0</v>
      </c>
      <c r="H271" s="147">
        <f t="shared" si="17"/>
        <v>0</v>
      </c>
      <c r="I271" s="147">
        <f t="shared" si="17"/>
        <v>0</v>
      </c>
      <c r="J271" s="147">
        <f t="shared" si="17"/>
        <v>0</v>
      </c>
      <c r="K271" s="147">
        <f t="shared" si="17"/>
        <v>0</v>
      </c>
      <c r="L271" s="147">
        <f t="shared" si="17"/>
        <v>0</v>
      </c>
      <c r="M271" s="147">
        <f t="shared" si="17"/>
        <v>0</v>
      </c>
      <c r="N271" s="147">
        <f t="shared" si="17"/>
        <v>0</v>
      </c>
      <c r="O271" s="147">
        <f t="shared" si="17"/>
        <v>0</v>
      </c>
      <c r="P271" s="147">
        <f t="shared" si="17"/>
        <v>0</v>
      </c>
      <c r="Q271" s="147">
        <f t="shared" si="17"/>
        <v>0</v>
      </c>
      <c r="R271" s="147">
        <f t="shared" si="17"/>
        <v>0</v>
      </c>
      <c r="S271" s="147">
        <f t="shared" si="17"/>
        <v>0</v>
      </c>
      <c r="T271" s="147">
        <f t="shared" si="17"/>
        <v>0</v>
      </c>
      <c r="U271" s="147">
        <f t="shared" si="17"/>
        <v>0</v>
      </c>
      <c r="V271" s="147">
        <f t="shared" si="17"/>
        <v>0</v>
      </c>
      <c r="W271" s="147">
        <f t="shared" si="17"/>
        <v>0</v>
      </c>
      <c r="X271" s="147">
        <f t="shared" si="17"/>
        <v>0</v>
      </c>
      <c r="Y271" s="147">
        <f t="shared" si="17"/>
        <v>0</v>
      </c>
      <c r="Z271" s="147">
        <f t="shared" si="17"/>
        <v>0</v>
      </c>
      <c r="AA271" s="147">
        <f t="shared" si="17"/>
        <v>0</v>
      </c>
      <c r="AB271" s="147">
        <f t="shared" si="17"/>
        <v>0</v>
      </c>
      <c r="AC271" s="147">
        <f t="shared" si="17"/>
        <v>0</v>
      </c>
      <c r="AD271" s="147">
        <f t="shared" si="17"/>
        <v>0</v>
      </c>
      <c r="AE271" s="147">
        <f t="shared" si="17"/>
        <v>0</v>
      </c>
      <c r="AF271" s="147">
        <f t="shared" si="17"/>
        <v>0</v>
      </c>
      <c r="AG271" s="147">
        <f t="shared" si="17"/>
        <v>0</v>
      </c>
      <c r="AH271" s="147">
        <f t="shared" si="17"/>
        <v>0</v>
      </c>
      <c r="AI271" s="147">
        <f t="shared" si="17"/>
        <v>0</v>
      </c>
      <c r="AJ271" s="147">
        <f t="shared" si="17"/>
        <v>0</v>
      </c>
      <c r="AK271" s="147">
        <f t="shared" si="17"/>
        <v>0</v>
      </c>
      <c r="AL271" s="147">
        <f t="shared" si="17"/>
        <v>0</v>
      </c>
      <c r="AM271" s="147">
        <f t="shared" si="17"/>
        <v>0</v>
      </c>
      <c r="AN271" s="147">
        <f t="shared" si="17"/>
        <v>0</v>
      </c>
      <c r="AO271" s="147">
        <f t="shared" si="17"/>
        <v>0</v>
      </c>
      <c r="AP271" s="147">
        <f t="shared" si="17"/>
        <v>0</v>
      </c>
    </row>
    <row r="272" spans="1:42" ht="12" hidden="1" customHeight="1">
      <c r="A272" s="143" t="s">
        <v>1950</v>
      </c>
      <c r="B272" s="144" t="s">
        <v>1871</v>
      </c>
      <c r="C272" s="146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</row>
    <row r="273" spans="1:42" ht="12" hidden="1" customHeight="1">
      <c r="A273" s="135" t="s">
        <v>1283</v>
      </c>
      <c r="B273" s="136" t="s">
        <v>1872</v>
      </c>
      <c r="C273" s="146">
        <f t="shared" ref="C273:C291" si="18">D273+E273+I273</f>
        <v>0</v>
      </c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</row>
    <row r="274" spans="1:42" ht="12" hidden="1" customHeight="1">
      <c r="A274" s="135" t="s">
        <v>1873</v>
      </c>
      <c r="B274" s="136" t="s">
        <v>1874</v>
      </c>
      <c r="C274" s="146">
        <f t="shared" si="18"/>
        <v>0</v>
      </c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</row>
    <row r="275" spans="1:42" ht="12" hidden="1" customHeight="1">
      <c r="A275" s="135" t="s">
        <v>1285</v>
      </c>
      <c r="B275" s="136" t="s">
        <v>1875</v>
      </c>
      <c r="C275" s="146">
        <f t="shared" si="18"/>
        <v>0</v>
      </c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</row>
    <row r="276" spans="1:42" ht="12" hidden="1" customHeight="1">
      <c r="A276" s="135" t="s">
        <v>1876</v>
      </c>
      <c r="B276" s="136" t="s">
        <v>0</v>
      </c>
      <c r="C276" s="146">
        <f t="shared" si="18"/>
        <v>0</v>
      </c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</row>
    <row r="277" spans="1:42" ht="12" hidden="1" customHeight="1">
      <c r="A277" s="135" t="s">
        <v>1</v>
      </c>
      <c r="B277" s="136" t="s">
        <v>2</v>
      </c>
      <c r="C277" s="146">
        <f t="shared" si="18"/>
        <v>0</v>
      </c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</row>
    <row r="278" spans="1:42" ht="12" hidden="1" customHeight="1">
      <c r="A278" s="135" t="s">
        <v>3</v>
      </c>
      <c r="B278" s="136" t="s">
        <v>4</v>
      </c>
      <c r="C278" s="146">
        <f t="shared" si="18"/>
        <v>0</v>
      </c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</row>
    <row r="279" spans="1:42" ht="12" hidden="1" customHeight="1">
      <c r="A279" s="135" t="s">
        <v>1289</v>
      </c>
      <c r="B279" s="136" t="s">
        <v>5</v>
      </c>
      <c r="C279" s="146">
        <f t="shared" si="18"/>
        <v>0</v>
      </c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</row>
    <row r="280" spans="1:42" ht="12" hidden="1" customHeight="1">
      <c r="A280" s="135" t="s">
        <v>6</v>
      </c>
      <c r="B280" s="136" t="s">
        <v>7</v>
      </c>
      <c r="C280" s="146">
        <f t="shared" si="18"/>
        <v>0</v>
      </c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</row>
    <row r="281" spans="1:42" ht="12" hidden="1" customHeight="1">
      <c r="A281" s="135" t="s">
        <v>8</v>
      </c>
      <c r="B281" s="136" t="s">
        <v>9</v>
      </c>
      <c r="C281" s="146">
        <f t="shared" si="18"/>
        <v>0</v>
      </c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</row>
    <row r="282" spans="1:42" ht="12" hidden="1" customHeight="1">
      <c r="A282" s="135" t="s">
        <v>1293</v>
      </c>
      <c r="B282" s="136" t="s">
        <v>10</v>
      </c>
      <c r="C282" s="146">
        <f t="shared" si="18"/>
        <v>0</v>
      </c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</row>
    <row r="283" spans="1:42" ht="12" hidden="1" customHeight="1">
      <c r="A283" s="135" t="s">
        <v>11</v>
      </c>
      <c r="B283" s="136" t="s">
        <v>12</v>
      </c>
      <c r="C283" s="146">
        <f t="shared" si="18"/>
        <v>0</v>
      </c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</row>
    <row r="284" spans="1:42" ht="12" hidden="1" customHeight="1">
      <c r="A284" s="135" t="s">
        <v>1297</v>
      </c>
      <c r="B284" s="136" t="s">
        <v>13</v>
      </c>
      <c r="C284" s="146">
        <f t="shared" si="18"/>
        <v>0</v>
      </c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</row>
    <row r="285" spans="1:42" ht="12" hidden="1" customHeight="1">
      <c r="A285" s="135" t="s">
        <v>14</v>
      </c>
      <c r="B285" s="136" t="s">
        <v>15</v>
      </c>
      <c r="C285" s="146">
        <f t="shared" si="18"/>
        <v>0</v>
      </c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</row>
    <row r="286" spans="1:42" ht="12" hidden="1" customHeight="1">
      <c r="A286" s="135" t="s">
        <v>1300</v>
      </c>
      <c r="B286" s="136" t="s">
        <v>16</v>
      </c>
      <c r="C286" s="146">
        <f t="shared" si="18"/>
        <v>0</v>
      </c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</row>
    <row r="287" spans="1:42" ht="12" hidden="1" customHeight="1">
      <c r="A287" s="135" t="s">
        <v>17</v>
      </c>
      <c r="B287" s="136" t="s">
        <v>18</v>
      </c>
      <c r="C287" s="146">
        <f t="shared" si="18"/>
        <v>0</v>
      </c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</row>
    <row r="288" spans="1:42" ht="12" hidden="1" customHeight="1">
      <c r="A288" s="135" t="s">
        <v>19</v>
      </c>
      <c r="B288" s="136" t="s">
        <v>20</v>
      </c>
      <c r="C288" s="146">
        <f t="shared" si="18"/>
        <v>0</v>
      </c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</row>
    <row r="289" spans="1:42" ht="12" hidden="1" customHeight="1">
      <c r="A289" s="135" t="s">
        <v>21</v>
      </c>
      <c r="B289" s="136" t="s">
        <v>22</v>
      </c>
      <c r="C289" s="146">
        <f t="shared" si="18"/>
        <v>0</v>
      </c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</row>
    <row r="290" spans="1:42" ht="12" hidden="1" customHeight="1">
      <c r="A290" s="135" t="s">
        <v>1950</v>
      </c>
      <c r="B290" s="136" t="s">
        <v>1471</v>
      </c>
      <c r="C290" s="146">
        <f t="shared" si="18"/>
        <v>0</v>
      </c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</row>
    <row r="291" spans="1:42" ht="12" hidden="1" customHeight="1">
      <c r="A291" s="135" t="s">
        <v>1950</v>
      </c>
      <c r="B291" s="136" t="s">
        <v>1472</v>
      </c>
      <c r="C291" s="146">
        <f t="shared" si="18"/>
        <v>0</v>
      </c>
      <c r="D291" s="147">
        <f t="shared" ref="D291:AP291" si="19">SUM(D273:D290)</f>
        <v>0</v>
      </c>
      <c r="E291" s="147">
        <f t="shared" si="19"/>
        <v>0</v>
      </c>
      <c r="F291" s="147">
        <f t="shared" si="19"/>
        <v>0</v>
      </c>
      <c r="G291" s="147">
        <f t="shared" si="19"/>
        <v>0</v>
      </c>
      <c r="H291" s="147">
        <f t="shared" si="19"/>
        <v>0</v>
      </c>
      <c r="I291" s="147">
        <f t="shared" si="19"/>
        <v>0</v>
      </c>
      <c r="J291" s="147">
        <f t="shared" si="19"/>
        <v>0</v>
      </c>
      <c r="K291" s="147">
        <f t="shared" si="19"/>
        <v>0</v>
      </c>
      <c r="L291" s="147">
        <f t="shared" si="19"/>
        <v>0</v>
      </c>
      <c r="M291" s="147">
        <f t="shared" si="19"/>
        <v>0</v>
      </c>
      <c r="N291" s="147">
        <f t="shared" si="19"/>
        <v>0</v>
      </c>
      <c r="O291" s="147">
        <f t="shared" si="19"/>
        <v>0</v>
      </c>
      <c r="P291" s="147">
        <f t="shared" si="19"/>
        <v>0</v>
      </c>
      <c r="Q291" s="147">
        <f t="shared" si="19"/>
        <v>0</v>
      </c>
      <c r="R291" s="147">
        <f t="shared" si="19"/>
        <v>0</v>
      </c>
      <c r="S291" s="147">
        <f t="shared" si="19"/>
        <v>0</v>
      </c>
      <c r="T291" s="147">
        <f t="shared" si="19"/>
        <v>0</v>
      </c>
      <c r="U291" s="147">
        <f t="shared" si="19"/>
        <v>0</v>
      </c>
      <c r="V291" s="147">
        <f t="shared" si="19"/>
        <v>0</v>
      </c>
      <c r="W291" s="147">
        <f t="shared" si="19"/>
        <v>0</v>
      </c>
      <c r="X291" s="147">
        <f t="shared" si="19"/>
        <v>0</v>
      </c>
      <c r="Y291" s="147">
        <f t="shared" si="19"/>
        <v>0</v>
      </c>
      <c r="Z291" s="147">
        <f t="shared" si="19"/>
        <v>0</v>
      </c>
      <c r="AA291" s="147">
        <f t="shared" si="19"/>
        <v>0</v>
      </c>
      <c r="AB291" s="147">
        <f t="shared" si="19"/>
        <v>0</v>
      </c>
      <c r="AC291" s="147">
        <f t="shared" si="19"/>
        <v>0</v>
      </c>
      <c r="AD291" s="147">
        <f t="shared" si="19"/>
        <v>0</v>
      </c>
      <c r="AE291" s="147">
        <f t="shared" si="19"/>
        <v>0</v>
      </c>
      <c r="AF291" s="147">
        <f t="shared" si="19"/>
        <v>0</v>
      </c>
      <c r="AG291" s="147">
        <f t="shared" si="19"/>
        <v>0</v>
      </c>
      <c r="AH291" s="147">
        <f t="shared" si="19"/>
        <v>0</v>
      </c>
      <c r="AI291" s="147">
        <f t="shared" si="19"/>
        <v>0</v>
      </c>
      <c r="AJ291" s="147">
        <f t="shared" si="19"/>
        <v>0</v>
      </c>
      <c r="AK291" s="147">
        <f t="shared" si="19"/>
        <v>0</v>
      </c>
      <c r="AL291" s="147">
        <f t="shared" si="19"/>
        <v>0</v>
      </c>
      <c r="AM291" s="147">
        <f t="shared" si="19"/>
        <v>0</v>
      </c>
      <c r="AN291" s="147">
        <f t="shared" si="19"/>
        <v>0</v>
      </c>
      <c r="AO291" s="147">
        <f t="shared" si="19"/>
        <v>0</v>
      </c>
      <c r="AP291" s="147">
        <f t="shared" si="19"/>
        <v>0</v>
      </c>
    </row>
    <row r="292" spans="1:42" ht="12" hidden="1" customHeight="1">
      <c r="A292" s="143" t="s">
        <v>1950</v>
      </c>
      <c r="B292" s="144" t="s">
        <v>23</v>
      </c>
      <c r="C292" s="146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</row>
    <row r="293" spans="1:42" ht="12" hidden="1" customHeight="1">
      <c r="A293" s="135" t="s">
        <v>24</v>
      </c>
      <c r="B293" s="136" t="s">
        <v>25</v>
      </c>
      <c r="C293" s="146">
        <f t="shared" ref="C293:C322" si="20">D293+E293+I293</f>
        <v>0</v>
      </c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</row>
    <row r="294" spans="1:42" ht="12" hidden="1" customHeight="1">
      <c r="A294" s="135" t="s">
        <v>26</v>
      </c>
      <c r="B294" s="136" t="s">
        <v>27</v>
      </c>
      <c r="C294" s="146">
        <f t="shared" si="20"/>
        <v>0</v>
      </c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</row>
    <row r="295" spans="1:42" ht="12" hidden="1" customHeight="1">
      <c r="A295" s="135" t="s">
        <v>28</v>
      </c>
      <c r="B295" s="136" t="s">
        <v>29</v>
      </c>
      <c r="C295" s="146">
        <f t="shared" si="20"/>
        <v>0</v>
      </c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</row>
    <row r="296" spans="1:42" ht="12" hidden="1" customHeight="1">
      <c r="A296" s="135" t="s">
        <v>30</v>
      </c>
      <c r="B296" s="136" t="s">
        <v>31</v>
      </c>
      <c r="C296" s="146">
        <f t="shared" si="20"/>
        <v>0</v>
      </c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</row>
    <row r="297" spans="1:42" ht="12" hidden="1" customHeight="1">
      <c r="A297" s="135" t="s">
        <v>1310</v>
      </c>
      <c r="B297" s="136" t="s">
        <v>32</v>
      </c>
      <c r="C297" s="146">
        <f t="shared" si="20"/>
        <v>0</v>
      </c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</row>
    <row r="298" spans="1:42" ht="12" hidden="1" customHeight="1">
      <c r="A298" s="135" t="s">
        <v>33</v>
      </c>
      <c r="B298" s="136" t="s">
        <v>34</v>
      </c>
      <c r="C298" s="146">
        <f t="shared" si="20"/>
        <v>0</v>
      </c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</row>
    <row r="299" spans="1:42" ht="12" hidden="1" customHeight="1">
      <c r="A299" s="135" t="s">
        <v>1313</v>
      </c>
      <c r="B299" s="136" t="s">
        <v>35</v>
      </c>
      <c r="C299" s="146">
        <f t="shared" si="20"/>
        <v>0</v>
      </c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</row>
    <row r="300" spans="1:42" ht="12" hidden="1" customHeight="1">
      <c r="A300" s="135" t="s">
        <v>1318</v>
      </c>
      <c r="B300" s="136" t="s">
        <v>36</v>
      </c>
      <c r="C300" s="146">
        <f t="shared" si="20"/>
        <v>0</v>
      </c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</row>
    <row r="301" spans="1:42" ht="12" hidden="1" customHeight="1">
      <c r="A301" s="135" t="s">
        <v>37</v>
      </c>
      <c r="B301" s="136" t="s">
        <v>38</v>
      </c>
      <c r="C301" s="146">
        <f t="shared" si="20"/>
        <v>0</v>
      </c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</row>
    <row r="302" spans="1:42" ht="12" hidden="1" customHeight="1">
      <c r="A302" s="135" t="s">
        <v>39</v>
      </c>
      <c r="B302" s="136" t="s">
        <v>40</v>
      </c>
      <c r="C302" s="146">
        <f t="shared" si="20"/>
        <v>0</v>
      </c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</row>
    <row r="303" spans="1:42" ht="12" hidden="1" customHeight="1">
      <c r="A303" s="135" t="s">
        <v>41</v>
      </c>
      <c r="B303" s="136" t="s">
        <v>42</v>
      </c>
      <c r="C303" s="146">
        <f t="shared" si="20"/>
        <v>0</v>
      </c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</row>
    <row r="304" spans="1:42" ht="12" hidden="1" customHeight="1">
      <c r="A304" s="135" t="s">
        <v>1327</v>
      </c>
      <c r="B304" s="136" t="s">
        <v>43</v>
      </c>
      <c r="C304" s="146">
        <f t="shared" si="20"/>
        <v>0</v>
      </c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</row>
    <row r="305" spans="1:42" ht="12" hidden="1" customHeight="1">
      <c r="A305" s="135" t="s">
        <v>1329</v>
      </c>
      <c r="B305" s="136" t="s">
        <v>44</v>
      </c>
      <c r="C305" s="146">
        <f t="shared" si="20"/>
        <v>0</v>
      </c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</row>
    <row r="306" spans="1:42" ht="12" hidden="1" customHeight="1">
      <c r="A306" s="135" t="s">
        <v>45</v>
      </c>
      <c r="B306" s="136" t="s">
        <v>46</v>
      </c>
      <c r="C306" s="146">
        <f t="shared" si="20"/>
        <v>0</v>
      </c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</row>
    <row r="307" spans="1:42" ht="12" hidden="1" customHeight="1">
      <c r="A307" s="135" t="s">
        <v>1334</v>
      </c>
      <c r="B307" s="136" t="s">
        <v>47</v>
      </c>
      <c r="C307" s="146">
        <f t="shared" si="20"/>
        <v>0</v>
      </c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</row>
    <row r="308" spans="1:42" ht="12" hidden="1" customHeight="1">
      <c r="A308" s="135" t="s">
        <v>48</v>
      </c>
      <c r="B308" s="136" t="s">
        <v>49</v>
      </c>
      <c r="C308" s="146">
        <f t="shared" si="20"/>
        <v>0</v>
      </c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</row>
    <row r="309" spans="1:42" ht="12" hidden="1" customHeight="1">
      <c r="A309" s="135" t="s">
        <v>1339</v>
      </c>
      <c r="B309" s="136" t="s">
        <v>50</v>
      </c>
      <c r="C309" s="146">
        <f t="shared" si="20"/>
        <v>0</v>
      </c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</row>
    <row r="310" spans="1:42" ht="12" hidden="1" customHeight="1">
      <c r="A310" s="135" t="s">
        <v>51</v>
      </c>
      <c r="B310" s="136" t="s">
        <v>52</v>
      </c>
      <c r="C310" s="146">
        <f t="shared" si="20"/>
        <v>0</v>
      </c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</row>
    <row r="311" spans="1:42" ht="12" hidden="1" customHeight="1">
      <c r="A311" s="135" t="s">
        <v>53</v>
      </c>
      <c r="B311" s="136" t="s">
        <v>54</v>
      </c>
      <c r="C311" s="146">
        <f t="shared" si="20"/>
        <v>0</v>
      </c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</row>
    <row r="312" spans="1:42" ht="12" hidden="1" customHeight="1">
      <c r="A312" s="135" t="s">
        <v>1342</v>
      </c>
      <c r="B312" s="136" t="s">
        <v>55</v>
      </c>
      <c r="C312" s="146">
        <f t="shared" si="20"/>
        <v>0</v>
      </c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</row>
    <row r="313" spans="1:42" ht="12" hidden="1" customHeight="1">
      <c r="A313" s="135" t="s">
        <v>56</v>
      </c>
      <c r="B313" s="136" t="s">
        <v>57</v>
      </c>
      <c r="C313" s="146">
        <f t="shared" si="20"/>
        <v>0</v>
      </c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</row>
    <row r="314" spans="1:42" ht="12" hidden="1" customHeight="1">
      <c r="A314" s="135" t="s">
        <v>58</v>
      </c>
      <c r="B314" s="136" t="s">
        <v>59</v>
      </c>
      <c r="C314" s="146">
        <f t="shared" si="20"/>
        <v>0</v>
      </c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</row>
    <row r="315" spans="1:42" ht="12" hidden="1" customHeight="1">
      <c r="A315" s="135" t="s">
        <v>60</v>
      </c>
      <c r="B315" s="136" t="s">
        <v>61</v>
      </c>
      <c r="C315" s="146">
        <f t="shared" si="20"/>
        <v>0</v>
      </c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</row>
    <row r="316" spans="1:42" ht="12" hidden="1" customHeight="1">
      <c r="A316" s="135" t="s">
        <v>1347</v>
      </c>
      <c r="B316" s="136" t="s">
        <v>62</v>
      </c>
      <c r="C316" s="146">
        <f t="shared" si="20"/>
        <v>0</v>
      </c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</row>
    <row r="317" spans="1:42" ht="12" hidden="1" customHeight="1">
      <c r="A317" s="135" t="s">
        <v>63</v>
      </c>
      <c r="B317" s="136" t="s">
        <v>64</v>
      </c>
      <c r="C317" s="146">
        <f t="shared" si="20"/>
        <v>0</v>
      </c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</row>
    <row r="318" spans="1:42" ht="12" hidden="1" customHeight="1">
      <c r="A318" s="135" t="s">
        <v>65</v>
      </c>
      <c r="B318" s="136" t="s">
        <v>66</v>
      </c>
      <c r="C318" s="146">
        <f t="shared" si="20"/>
        <v>0</v>
      </c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</row>
    <row r="319" spans="1:42" ht="12" hidden="1" customHeight="1">
      <c r="A319" s="135" t="s">
        <v>67</v>
      </c>
      <c r="B319" s="136" t="s">
        <v>68</v>
      </c>
      <c r="C319" s="146">
        <f t="shared" si="20"/>
        <v>0</v>
      </c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</row>
    <row r="320" spans="1:42" ht="12" hidden="1" customHeight="1">
      <c r="A320" s="135" t="s">
        <v>69</v>
      </c>
      <c r="B320" s="136" t="s">
        <v>70</v>
      </c>
      <c r="C320" s="146">
        <f t="shared" si="20"/>
        <v>0</v>
      </c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</row>
    <row r="321" spans="1:42" ht="12" hidden="1" customHeight="1">
      <c r="A321" s="135" t="s">
        <v>1950</v>
      </c>
      <c r="B321" s="136" t="s">
        <v>1471</v>
      </c>
      <c r="C321" s="146">
        <f t="shared" si="20"/>
        <v>0</v>
      </c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</row>
    <row r="322" spans="1:42" ht="12" hidden="1" customHeight="1">
      <c r="A322" s="135" t="s">
        <v>1950</v>
      </c>
      <c r="B322" s="136" t="s">
        <v>1472</v>
      </c>
      <c r="C322" s="146">
        <f t="shared" si="20"/>
        <v>0</v>
      </c>
      <c r="D322" s="147">
        <f t="shared" ref="D322:AP322" si="21">SUM(D293:D321)</f>
        <v>0</v>
      </c>
      <c r="E322" s="147">
        <f t="shared" si="21"/>
        <v>0</v>
      </c>
      <c r="F322" s="147">
        <f t="shared" si="21"/>
        <v>0</v>
      </c>
      <c r="G322" s="147">
        <f t="shared" si="21"/>
        <v>0</v>
      </c>
      <c r="H322" s="147">
        <f t="shared" si="21"/>
        <v>0</v>
      </c>
      <c r="I322" s="147">
        <f t="shared" si="21"/>
        <v>0</v>
      </c>
      <c r="J322" s="147">
        <f t="shared" si="21"/>
        <v>0</v>
      </c>
      <c r="K322" s="147">
        <f t="shared" si="21"/>
        <v>0</v>
      </c>
      <c r="L322" s="147">
        <f t="shared" si="21"/>
        <v>0</v>
      </c>
      <c r="M322" s="147">
        <f t="shared" si="21"/>
        <v>0</v>
      </c>
      <c r="N322" s="147">
        <f t="shared" si="21"/>
        <v>0</v>
      </c>
      <c r="O322" s="147">
        <f t="shared" si="21"/>
        <v>0</v>
      </c>
      <c r="P322" s="147">
        <f t="shared" si="21"/>
        <v>0</v>
      </c>
      <c r="Q322" s="147">
        <f t="shared" si="21"/>
        <v>0</v>
      </c>
      <c r="R322" s="147">
        <f t="shared" si="21"/>
        <v>0</v>
      </c>
      <c r="S322" s="147">
        <f t="shared" si="21"/>
        <v>0</v>
      </c>
      <c r="T322" s="147">
        <f t="shared" si="21"/>
        <v>0</v>
      </c>
      <c r="U322" s="147">
        <f t="shared" si="21"/>
        <v>0</v>
      </c>
      <c r="V322" s="147">
        <f t="shared" si="21"/>
        <v>0</v>
      </c>
      <c r="W322" s="147">
        <f t="shared" si="21"/>
        <v>0</v>
      </c>
      <c r="X322" s="147">
        <f t="shared" si="21"/>
        <v>0</v>
      </c>
      <c r="Y322" s="147">
        <f t="shared" si="21"/>
        <v>0</v>
      </c>
      <c r="Z322" s="147">
        <f t="shared" si="21"/>
        <v>0</v>
      </c>
      <c r="AA322" s="147">
        <f t="shared" si="21"/>
        <v>0</v>
      </c>
      <c r="AB322" s="147">
        <f t="shared" si="21"/>
        <v>0</v>
      </c>
      <c r="AC322" s="147">
        <f t="shared" si="21"/>
        <v>0</v>
      </c>
      <c r="AD322" s="147">
        <f t="shared" si="21"/>
        <v>0</v>
      </c>
      <c r="AE322" s="147">
        <f t="shared" si="21"/>
        <v>0</v>
      </c>
      <c r="AF322" s="147">
        <f t="shared" si="21"/>
        <v>0</v>
      </c>
      <c r="AG322" s="147">
        <f t="shared" si="21"/>
        <v>0</v>
      </c>
      <c r="AH322" s="147">
        <f t="shared" si="21"/>
        <v>0</v>
      </c>
      <c r="AI322" s="147">
        <f t="shared" si="21"/>
        <v>0</v>
      </c>
      <c r="AJ322" s="147">
        <f t="shared" si="21"/>
        <v>0</v>
      </c>
      <c r="AK322" s="147">
        <f t="shared" si="21"/>
        <v>0</v>
      </c>
      <c r="AL322" s="147">
        <f t="shared" si="21"/>
        <v>0</v>
      </c>
      <c r="AM322" s="147">
        <f t="shared" si="21"/>
        <v>0</v>
      </c>
      <c r="AN322" s="147">
        <f t="shared" si="21"/>
        <v>0</v>
      </c>
      <c r="AO322" s="147">
        <f t="shared" si="21"/>
        <v>0</v>
      </c>
      <c r="AP322" s="147">
        <f t="shared" si="21"/>
        <v>0</v>
      </c>
    </row>
    <row r="323" spans="1:42" ht="12" hidden="1" customHeight="1">
      <c r="A323" s="143" t="s">
        <v>1950</v>
      </c>
      <c r="B323" s="144" t="s">
        <v>71</v>
      </c>
      <c r="C323" s="146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</row>
    <row r="324" spans="1:42" ht="12" hidden="1" customHeight="1">
      <c r="A324" s="135" t="s">
        <v>72</v>
      </c>
      <c r="B324" s="136" t="s">
        <v>73</v>
      </c>
      <c r="C324" s="146">
        <f t="shared" ref="C324:C348" si="22">D324+E324+I324</f>
        <v>0</v>
      </c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</row>
    <row r="325" spans="1:42" ht="12" hidden="1" customHeight="1">
      <c r="A325" s="135" t="s">
        <v>74</v>
      </c>
      <c r="B325" s="136" t="s">
        <v>75</v>
      </c>
      <c r="C325" s="146">
        <f t="shared" si="22"/>
        <v>0</v>
      </c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</row>
    <row r="326" spans="1:42" ht="12" hidden="1" customHeight="1">
      <c r="A326" s="135" t="s">
        <v>76</v>
      </c>
      <c r="B326" s="136" t="s">
        <v>77</v>
      </c>
      <c r="C326" s="146">
        <f t="shared" si="22"/>
        <v>0</v>
      </c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</row>
    <row r="327" spans="1:42" ht="12" hidden="1" customHeight="1">
      <c r="A327" s="135" t="s">
        <v>78</v>
      </c>
      <c r="B327" s="136" t="s">
        <v>79</v>
      </c>
      <c r="C327" s="146">
        <f t="shared" si="22"/>
        <v>0</v>
      </c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</row>
    <row r="328" spans="1:42" ht="12" hidden="1" customHeight="1">
      <c r="A328" s="135" t="s">
        <v>80</v>
      </c>
      <c r="B328" s="136" t="s">
        <v>81</v>
      </c>
      <c r="C328" s="146">
        <f t="shared" si="22"/>
        <v>0</v>
      </c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</row>
    <row r="329" spans="1:42" ht="12" hidden="1" customHeight="1">
      <c r="A329" s="135" t="s">
        <v>1357</v>
      </c>
      <c r="B329" s="136" t="s">
        <v>82</v>
      </c>
      <c r="C329" s="146">
        <f t="shared" si="22"/>
        <v>0</v>
      </c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</row>
    <row r="330" spans="1:42" ht="12" hidden="1" customHeight="1">
      <c r="A330" s="135" t="s">
        <v>1358</v>
      </c>
      <c r="B330" s="136" t="s">
        <v>83</v>
      </c>
      <c r="C330" s="146">
        <f t="shared" si="22"/>
        <v>0</v>
      </c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</row>
    <row r="331" spans="1:42" ht="12" hidden="1" customHeight="1">
      <c r="A331" s="135" t="s">
        <v>84</v>
      </c>
      <c r="B331" s="136" t="s">
        <v>85</v>
      </c>
      <c r="C331" s="146">
        <f t="shared" si="22"/>
        <v>0</v>
      </c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</row>
    <row r="332" spans="1:42" ht="12" hidden="1" customHeight="1">
      <c r="A332" s="135" t="s">
        <v>86</v>
      </c>
      <c r="B332" s="136" t="s">
        <v>87</v>
      </c>
      <c r="C332" s="146">
        <f t="shared" si="22"/>
        <v>0</v>
      </c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</row>
    <row r="333" spans="1:42" ht="12" hidden="1" customHeight="1">
      <c r="A333" s="135" t="s">
        <v>88</v>
      </c>
      <c r="B333" s="136" t="s">
        <v>89</v>
      </c>
      <c r="C333" s="146">
        <f t="shared" si="22"/>
        <v>0</v>
      </c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</row>
    <row r="334" spans="1:42" ht="12" hidden="1" customHeight="1">
      <c r="A334" s="135" t="s">
        <v>90</v>
      </c>
      <c r="B334" s="136" t="s">
        <v>91</v>
      </c>
      <c r="C334" s="146">
        <f t="shared" si="22"/>
        <v>0</v>
      </c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</row>
    <row r="335" spans="1:42" ht="12" hidden="1" customHeight="1">
      <c r="A335" s="135" t="s">
        <v>1362</v>
      </c>
      <c r="B335" s="136" t="s">
        <v>92</v>
      </c>
      <c r="C335" s="146">
        <f t="shared" si="22"/>
        <v>0</v>
      </c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</row>
    <row r="336" spans="1:42" ht="12" hidden="1" customHeight="1">
      <c r="A336" s="135" t="s">
        <v>93</v>
      </c>
      <c r="B336" s="136" t="s">
        <v>94</v>
      </c>
      <c r="C336" s="146">
        <f t="shared" si="22"/>
        <v>0</v>
      </c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</row>
    <row r="337" spans="1:42" ht="12" hidden="1" customHeight="1">
      <c r="A337" s="135" t="s">
        <v>95</v>
      </c>
      <c r="B337" s="136" t="s">
        <v>96</v>
      </c>
      <c r="C337" s="146">
        <f t="shared" si="22"/>
        <v>0</v>
      </c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</row>
    <row r="338" spans="1:42" ht="12" hidden="1" customHeight="1">
      <c r="A338" s="135" t="s">
        <v>1365</v>
      </c>
      <c r="B338" s="136" t="s">
        <v>97</v>
      </c>
      <c r="C338" s="146">
        <f t="shared" si="22"/>
        <v>0</v>
      </c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</row>
    <row r="339" spans="1:42" ht="12" hidden="1" customHeight="1">
      <c r="A339" s="135" t="s">
        <v>1366</v>
      </c>
      <c r="B339" s="136" t="s">
        <v>98</v>
      </c>
      <c r="C339" s="146">
        <f t="shared" si="22"/>
        <v>0</v>
      </c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</row>
    <row r="340" spans="1:42" ht="12" hidden="1" customHeight="1">
      <c r="A340" s="135" t="s">
        <v>1367</v>
      </c>
      <c r="B340" s="136" t="s">
        <v>99</v>
      </c>
      <c r="C340" s="146">
        <f t="shared" si="22"/>
        <v>0</v>
      </c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</row>
    <row r="341" spans="1:42" ht="12" hidden="1" customHeight="1">
      <c r="A341" s="135" t="s">
        <v>1368</v>
      </c>
      <c r="B341" s="136" t="s">
        <v>100</v>
      </c>
      <c r="C341" s="146">
        <f t="shared" si="22"/>
        <v>0</v>
      </c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</row>
    <row r="342" spans="1:42" ht="12" hidden="1" customHeight="1">
      <c r="A342" s="135" t="s">
        <v>1369</v>
      </c>
      <c r="B342" s="136" t="s">
        <v>101</v>
      </c>
      <c r="C342" s="146">
        <f t="shared" si="22"/>
        <v>0</v>
      </c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</row>
    <row r="343" spans="1:42" ht="12" hidden="1" customHeight="1">
      <c r="A343" s="135" t="s">
        <v>1370</v>
      </c>
      <c r="B343" s="136" t="s">
        <v>102</v>
      </c>
      <c r="C343" s="146">
        <f t="shared" si="22"/>
        <v>0</v>
      </c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</row>
    <row r="344" spans="1:42" ht="12" hidden="1" customHeight="1">
      <c r="A344" s="135" t="s">
        <v>103</v>
      </c>
      <c r="B344" s="136" t="s">
        <v>104</v>
      </c>
      <c r="C344" s="146">
        <f t="shared" si="22"/>
        <v>0</v>
      </c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</row>
    <row r="345" spans="1:42" ht="12" hidden="1" customHeight="1">
      <c r="A345" s="135" t="s">
        <v>105</v>
      </c>
      <c r="B345" s="136" t="s">
        <v>106</v>
      </c>
      <c r="C345" s="146">
        <f t="shared" si="22"/>
        <v>0</v>
      </c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</row>
    <row r="346" spans="1:42" ht="12" hidden="1" customHeight="1">
      <c r="A346" s="135" t="s">
        <v>107</v>
      </c>
      <c r="B346" s="136" t="s">
        <v>108</v>
      </c>
      <c r="C346" s="146">
        <f t="shared" si="22"/>
        <v>0</v>
      </c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</row>
    <row r="347" spans="1:42" ht="12" hidden="1" customHeight="1">
      <c r="A347" s="135" t="s">
        <v>1950</v>
      </c>
      <c r="B347" s="136" t="s">
        <v>1471</v>
      </c>
      <c r="C347" s="146">
        <f t="shared" si="22"/>
        <v>0</v>
      </c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</row>
    <row r="348" spans="1:42" ht="12" hidden="1" customHeight="1">
      <c r="A348" s="135" t="s">
        <v>1950</v>
      </c>
      <c r="B348" s="136" t="s">
        <v>1472</v>
      </c>
      <c r="C348" s="146">
        <f t="shared" si="22"/>
        <v>0</v>
      </c>
      <c r="D348" s="147">
        <f t="shared" ref="D348:AP348" si="23">SUM(D324:D347)</f>
        <v>0</v>
      </c>
      <c r="E348" s="147">
        <f t="shared" si="23"/>
        <v>0</v>
      </c>
      <c r="F348" s="147">
        <f t="shared" si="23"/>
        <v>0</v>
      </c>
      <c r="G348" s="147">
        <f t="shared" si="23"/>
        <v>0</v>
      </c>
      <c r="H348" s="147">
        <f t="shared" si="23"/>
        <v>0</v>
      </c>
      <c r="I348" s="147">
        <f t="shared" si="23"/>
        <v>0</v>
      </c>
      <c r="J348" s="147">
        <f t="shared" si="23"/>
        <v>0</v>
      </c>
      <c r="K348" s="147">
        <f t="shared" si="23"/>
        <v>0</v>
      </c>
      <c r="L348" s="147">
        <f t="shared" si="23"/>
        <v>0</v>
      </c>
      <c r="M348" s="147">
        <f t="shared" si="23"/>
        <v>0</v>
      </c>
      <c r="N348" s="147">
        <f t="shared" si="23"/>
        <v>0</v>
      </c>
      <c r="O348" s="147">
        <f t="shared" si="23"/>
        <v>0</v>
      </c>
      <c r="P348" s="147">
        <f t="shared" si="23"/>
        <v>0</v>
      </c>
      <c r="Q348" s="147">
        <f t="shared" si="23"/>
        <v>0</v>
      </c>
      <c r="R348" s="147">
        <f t="shared" si="23"/>
        <v>0</v>
      </c>
      <c r="S348" s="147">
        <f t="shared" si="23"/>
        <v>0</v>
      </c>
      <c r="T348" s="147">
        <f t="shared" si="23"/>
        <v>0</v>
      </c>
      <c r="U348" s="147">
        <f t="shared" si="23"/>
        <v>0</v>
      </c>
      <c r="V348" s="147">
        <f t="shared" si="23"/>
        <v>0</v>
      </c>
      <c r="W348" s="147">
        <f t="shared" si="23"/>
        <v>0</v>
      </c>
      <c r="X348" s="147">
        <f t="shared" si="23"/>
        <v>0</v>
      </c>
      <c r="Y348" s="147">
        <f t="shared" si="23"/>
        <v>0</v>
      </c>
      <c r="Z348" s="147">
        <f t="shared" si="23"/>
        <v>0</v>
      </c>
      <c r="AA348" s="147">
        <f t="shared" si="23"/>
        <v>0</v>
      </c>
      <c r="AB348" s="147">
        <f t="shared" si="23"/>
        <v>0</v>
      </c>
      <c r="AC348" s="147">
        <f t="shared" si="23"/>
        <v>0</v>
      </c>
      <c r="AD348" s="147">
        <f t="shared" si="23"/>
        <v>0</v>
      </c>
      <c r="AE348" s="147">
        <f t="shared" si="23"/>
        <v>0</v>
      </c>
      <c r="AF348" s="147">
        <f t="shared" si="23"/>
        <v>0</v>
      </c>
      <c r="AG348" s="147">
        <f t="shared" si="23"/>
        <v>0</v>
      </c>
      <c r="AH348" s="147">
        <f t="shared" si="23"/>
        <v>0</v>
      </c>
      <c r="AI348" s="147">
        <f t="shared" si="23"/>
        <v>0</v>
      </c>
      <c r="AJ348" s="147">
        <f t="shared" si="23"/>
        <v>0</v>
      </c>
      <c r="AK348" s="147">
        <f t="shared" si="23"/>
        <v>0</v>
      </c>
      <c r="AL348" s="147">
        <f t="shared" si="23"/>
        <v>0</v>
      </c>
      <c r="AM348" s="147">
        <f t="shared" si="23"/>
        <v>0</v>
      </c>
      <c r="AN348" s="147">
        <f t="shared" si="23"/>
        <v>0</v>
      </c>
      <c r="AO348" s="147">
        <f t="shared" si="23"/>
        <v>0</v>
      </c>
      <c r="AP348" s="147">
        <f t="shared" si="23"/>
        <v>0</v>
      </c>
    </row>
    <row r="349" spans="1:42" ht="12" hidden="1" customHeight="1">
      <c r="A349" s="143" t="s">
        <v>1950</v>
      </c>
      <c r="B349" s="144" t="s">
        <v>109</v>
      </c>
      <c r="C349" s="146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</row>
    <row r="350" spans="1:42" ht="12" hidden="1" customHeight="1">
      <c r="A350" s="135" t="s">
        <v>110</v>
      </c>
      <c r="B350" s="136" t="s">
        <v>111</v>
      </c>
      <c r="C350" s="146">
        <f t="shared" ref="C350:C383" si="24">D350+E350+I350</f>
        <v>0</v>
      </c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</row>
    <row r="351" spans="1:42" ht="12" hidden="1" customHeight="1">
      <c r="A351" s="135" t="s">
        <v>112</v>
      </c>
      <c r="B351" s="136" t="s">
        <v>113</v>
      </c>
      <c r="C351" s="146">
        <f t="shared" si="24"/>
        <v>0</v>
      </c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</row>
    <row r="352" spans="1:42" ht="12" hidden="1" customHeight="1">
      <c r="A352" s="135" t="s">
        <v>114</v>
      </c>
      <c r="B352" s="136" t="s">
        <v>115</v>
      </c>
      <c r="C352" s="146">
        <f t="shared" si="24"/>
        <v>0</v>
      </c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</row>
    <row r="353" spans="1:42" ht="12" hidden="1" customHeight="1">
      <c r="A353" s="135" t="s">
        <v>116</v>
      </c>
      <c r="B353" s="136" t="s">
        <v>117</v>
      </c>
      <c r="C353" s="146">
        <f t="shared" si="24"/>
        <v>0</v>
      </c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</row>
    <row r="354" spans="1:42" ht="12" hidden="1" customHeight="1">
      <c r="A354" s="135" t="s">
        <v>118</v>
      </c>
      <c r="B354" s="136" t="s">
        <v>119</v>
      </c>
      <c r="C354" s="146">
        <f t="shared" si="24"/>
        <v>0</v>
      </c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</row>
    <row r="355" spans="1:42" ht="12" hidden="1" customHeight="1">
      <c r="A355" s="135" t="s">
        <v>1382</v>
      </c>
      <c r="B355" s="136" t="s">
        <v>120</v>
      </c>
      <c r="C355" s="146">
        <f t="shared" si="24"/>
        <v>0</v>
      </c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</row>
    <row r="356" spans="1:42" ht="12" hidden="1" customHeight="1">
      <c r="A356" s="135" t="s">
        <v>121</v>
      </c>
      <c r="B356" s="136" t="s">
        <v>122</v>
      </c>
      <c r="C356" s="146">
        <f t="shared" si="24"/>
        <v>0</v>
      </c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</row>
    <row r="357" spans="1:42" ht="12" hidden="1" customHeight="1">
      <c r="A357" s="135" t="s">
        <v>1410</v>
      </c>
      <c r="B357" s="136" t="s">
        <v>123</v>
      </c>
      <c r="C357" s="146">
        <f t="shared" si="24"/>
        <v>0</v>
      </c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</row>
    <row r="358" spans="1:42" ht="12" hidden="1" customHeight="1">
      <c r="A358" s="135" t="s">
        <v>124</v>
      </c>
      <c r="B358" s="136" t="s">
        <v>125</v>
      </c>
      <c r="C358" s="146">
        <f t="shared" si="24"/>
        <v>0</v>
      </c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</row>
    <row r="359" spans="1:42" ht="12" hidden="1" customHeight="1">
      <c r="A359" s="135" t="s">
        <v>1384</v>
      </c>
      <c r="B359" s="136" t="s">
        <v>126</v>
      </c>
      <c r="C359" s="146">
        <f t="shared" si="24"/>
        <v>0</v>
      </c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</row>
    <row r="360" spans="1:42" ht="12" hidden="1" customHeight="1">
      <c r="A360" s="135" t="s">
        <v>1385</v>
      </c>
      <c r="B360" s="136" t="s">
        <v>127</v>
      </c>
      <c r="C360" s="146">
        <f t="shared" si="24"/>
        <v>0</v>
      </c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</row>
    <row r="361" spans="1:42" ht="12" hidden="1" customHeight="1">
      <c r="A361" s="135" t="s">
        <v>128</v>
      </c>
      <c r="B361" s="136" t="s">
        <v>129</v>
      </c>
      <c r="C361" s="146">
        <f t="shared" si="24"/>
        <v>0</v>
      </c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</row>
    <row r="362" spans="1:42" ht="12" hidden="1" customHeight="1">
      <c r="A362" s="135" t="s">
        <v>1412</v>
      </c>
      <c r="B362" s="136" t="s">
        <v>130</v>
      </c>
      <c r="C362" s="146">
        <f t="shared" si="24"/>
        <v>0</v>
      </c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</row>
    <row r="363" spans="1:42" ht="12" hidden="1" customHeight="1">
      <c r="A363" s="135" t="s">
        <v>131</v>
      </c>
      <c r="B363" s="136" t="s">
        <v>132</v>
      </c>
      <c r="C363" s="146">
        <f t="shared" si="24"/>
        <v>0</v>
      </c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</row>
    <row r="364" spans="1:42" ht="12" hidden="1" customHeight="1">
      <c r="A364" s="135" t="s">
        <v>133</v>
      </c>
      <c r="B364" s="136" t="s">
        <v>134</v>
      </c>
      <c r="C364" s="146">
        <f t="shared" si="24"/>
        <v>0</v>
      </c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</row>
    <row r="365" spans="1:42" ht="12" hidden="1" customHeight="1">
      <c r="A365" s="135" t="s">
        <v>135</v>
      </c>
      <c r="B365" s="136" t="s">
        <v>136</v>
      </c>
      <c r="C365" s="146">
        <f t="shared" si="24"/>
        <v>0</v>
      </c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</row>
    <row r="366" spans="1:42" ht="12" hidden="1" customHeight="1">
      <c r="A366" s="135" t="s">
        <v>137</v>
      </c>
      <c r="B366" s="136" t="s">
        <v>138</v>
      </c>
      <c r="C366" s="146">
        <f t="shared" si="24"/>
        <v>0</v>
      </c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</row>
    <row r="367" spans="1:42" ht="12" hidden="1" customHeight="1">
      <c r="A367" s="135" t="s">
        <v>139</v>
      </c>
      <c r="B367" s="136" t="s">
        <v>140</v>
      </c>
      <c r="C367" s="146">
        <f t="shared" si="24"/>
        <v>0</v>
      </c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</row>
    <row r="368" spans="1:42" ht="12" hidden="1" customHeight="1">
      <c r="A368" s="135" t="s">
        <v>141</v>
      </c>
      <c r="B368" s="136" t="s">
        <v>142</v>
      </c>
      <c r="C368" s="146">
        <f t="shared" si="24"/>
        <v>0</v>
      </c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</row>
    <row r="369" spans="1:42" ht="12" hidden="1" customHeight="1">
      <c r="A369" s="135" t="s">
        <v>143</v>
      </c>
      <c r="B369" s="136" t="s">
        <v>144</v>
      </c>
      <c r="C369" s="146">
        <f t="shared" si="24"/>
        <v>0</v>
      </c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</row>
    <row r="370" spans="1:42" ht="12" hidden="1" customHeight="1">
      <c r="A370" s="135" t="s">
        <v>145</v>
      </c>
      <c r="B370" s="136" t="s">
        <v>146</v>
      </c>
      <c r="C370" s="146">
        <f t="shared" si="24"/>
        <v>0</v>
      </c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</row>
    <row r="371" spans="1:42" ht="12" hidden="1" customHeight="1">
      <c r="A371" s="135" t="s">
        <v>147</v>
      </c>
      <c r="B371" s="136" t="s">
        <v>148</v>
      </c>
      <c r="C371" s="146">
        <f t="shared" si="24"/>
        <v>0</v>
      </c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</row>
    <row r="372" spans="1:42" ht="12" hidden="1" customHeight="1">
      <c r="A372" s="135" t="s">
        <v>149</v>
      </c>
      <c r="B372" s="136" t="s">
        <v>150</v>
      </c>
      <c r="C372" s="146">
        <f t="shared" si="24"/>
        <v>0</v>
      </c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</row>
    <row r="373" spans="1:42" ht="12" hidden="1" customHeight="1">
      <c r="A373" s="135" t="s">
        <v>151</v>
      </c>
      <c r="B373" s="136" t="s">
        <v>152</v>
      </c>
      <c r="C373" s="146">
        <f t="shared" si="24"/>
        <v>0</v>
      </c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</row>
    <row r="374" spans="1:42" ht="12" hidden="1" customHeight="1">
      <c r="A374" s="135" t="s">
        <v>1398</v>
      </c>
      <c r="B374" s="136" t="s">
        <v>153</v>
      </c>
      <c r="C374" s="146">
        <f t="shared" si="24"/>
        <v>0</v>
      </c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</row>
    <row r="375" spans="1:42" ht="12" hidden="1" customHeight="1">
      <c r="A375" s="135" t="s">
        <v>154</v>
      </c>
      <c r="B375" s="136" t="s">
        <v>155</v>
      </c>
      <c r="C375" s="146">
        <f t="shared" si="24"/>
        <v>0</v>
      </c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</row>
    <row r="376" spans="1:42" ht="12" hidden="1" customHeight="1">
      <c r="A376" s="135" t="s">
        <v>156</v>
      </c>
      <c r="B376" s="136" t="s">
        <v>157</v>
      </c>
      <c r="C376" s="146">
        <f t="shared" si="24"/>
        <v>0</v>
      </c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</row>
    <row r="377" spans="1:42" ht="12" hidden="1" customHeight="1">
      <c r="A377" s="135" t="s">
        <v>158</v>
      </c>
      <c r="B377" s="136" t="s">
        <v>159</v>
      </c>
      <c r="C377" s="146">
        <f t="shared" si="24"/>
        <v>0</v>
      </c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</row>
    <row r="378" spans="1:42" ht="12" hidden="1" customHeight="1">
      <c r="A378" s="135" t="s">
        <v>160</v>
      </c>
      <c r="B378" s="136" t="s">
        <v>161</v>
      </c>
      <c r="C378" s="146">
        <f t="shared" si="24"/>
        <v>0</v>
      </c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</row>
    <row r="379" spans="1:42" ht="12" hidden="1" customHeight="1">
      <c r="A379" s="135" t="s">
        <v>162</v>
      </c>
      <c r="B379" s="136" t="s">
        <v>163</v>
      </c>
      <c r="C379" s="146">
        <f t="shared" si="24"/>
        <v>0</v>
      </c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</row>
    <row r="380" spans="1:42" ht="12" hidden="1" customHeight="1">
      <c r="A380" s="135" t="s">
        <v>164</v>
      </c>
      <c r="B380" s="136" t="s">
        <v>165</v>
      </c>
      <c r="C380" s="146">
        <f t="shared" si="24"/>
        <v>0</v>
      </c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</row>
    <row r="381" spans="1:42" ht="12" hidden="1" customHeight="1">
      <c r="A381" s="135" t="s">
        <v>166</v>
      </c>
      <c r="B381" s="136" t="s">
        <v>167</v>
      </c>
      <c r="C381" s="146">
        <f t="shared" si="24"/>
        <v>0</v>
      </c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</row>
    <row r="382" spans="1:42" ht="12" hidden="1" customHeight="1">
      <c r="A382" s="135" t="s">
        <v>1950</v>
      </c>
      <c r="B382" s="136" t="s">
        <v>1471</v>
      </c>
      <c r="C382" s="146">
        <f t="shared" si="24"/>
        <v>0</v>
      </c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</row>
    <row r="383" spans="1:42" ht="12" hidden="1" customHeight="1">
      <c r="A383" s="135" t="s">
        <v>1950</v>
      </c>
      <c r="B383" s="136" t="s">
        <v>1472</v>
      </c>
      <c r="C383" s="146">
        <f t="shared" si="24"/>
        <v>0</v>
      </c>
      <c r="D383" s="147">
        <f t="shared" ref="D383:AP383" si="25">SUM(D350:D382)</f>
        <v>0</v>
      </c>
      <c r="E383" s="147">
        <f t="shared" si="25"/>
        <v>0</v>
      </c>
      <c r="F383" s="147">
        <f t="shared" si="25"/>
        <v>0</v>
      </c>
      <c r="G383" s="147">
        <f t="shared" si="25"/>
        <v>0</v>
      </c>
      <c r="H383" s="147">
        <f t="shared" si="25"/>
        <v>0</v>
      </c>
      <c r="I383" s="147">
        <f t="shared" si="25"/>
        <v>0</v>
      </c>
      <c r="J383" s="147">
        <f t="shared" si="25"/>
        <v>0</v>
      </c>
      <c r="K383" s="147">
        <f t="shared" si="25"/>
        <v>0</v>
      </c>
      <c r="L383" s="147">
        <f t="shared" si="25"/>
        <v>0</v>
      </c>
      <c r="M383" s="147">
        <f t="shared" si="25"/>
        <v>0</v>
      </c>
      <c r="N383" s="147">
        <f t="shared" si="25"/>
        <v>0</v>
      </c>
      <c r="O383" s="147">
        <f t="shared" si="25"/>
        <v>0</v>
      </c>
      <c r="P383" s="147">
        <f t="shared" si="25"/>
        <v>0</v>
      </c>
      <c r="Q383" s="147">
        <f t="shared" si="25"/>
        <v>0</v>
      </c>
      <c r="R383" s="147">
        <f t="shared" si="25"/>
        <v>0</v>
      </c>
      <c r="S383" s="147">
        <f t="shared" si="25"/>
        <v>0</v>
      </c>
      <c r="T383" s="147">
        <f t="shared" si="25"/>
        <v>0</v>
      </c>
      <c r="U383" s="147">
        <f t="shared" si="25"/>
        <v>0</v>
      </c>
      <c r="V383" s="147">
        <f t="shared" si="25"/>
        <v>0</v>
      </c>
      <c r="W383" s="147">
        <f t="shared" si="25"/>
        <v>0</v>
      </c>
      <c r="X383" s="147">
        <f t="shared" si="25"/>
        <v>0</v>
      </c>
      <c r="Y383" s="147">
        <f t="shared" si="25"/>
        <v>0</v>
      </c>
      <c r="Z383" s="147">
        <f t="shared" si="25"/>
        <v>0</v>
      </c>
      <c r="AA383" s="147">
        <f t="shared" si="25"/>
        <v>0</v>
      </c>
      <c r="AB383" s="147">
        <f t="shared" si="25"/>
        <v>0</v>
      </c>
      <c r="AC383" s="147">
        <f t="shared" si="25"/>
        <v>0</v>
      </c>
      <c r="AD383" s="147">
        <f t="shared" si="25"/>
        <v>0</v>
      </c>
      <c r="AE383" s="147">
        <f t="shared" si="25"/>
        <v>0</v>
      </c>
      <c r="AF383" s="147">
        <f t="shared" si="25"/>
        <v>0</v>
      </c>
      <c r="AG383" s="147">
        <f t="shared" si="25"/>
        <v>0</v>
      </c>
      <c r="AH383" s="147">
        <f t="shared" si="25"/>
        <v>0</v>
      </c>
      <c r="AI383" s="147">
        <f t="shared" si="25"/>
        <v>0</v>
      </c>
      <c r="AJ383" s="147">
        <f t="shared" si="25"/>
        <v>0</v>
      </c>
      <c r="AK383" s="147">
        <f t="shared" si="25"/>
        <v>0</v>
      </c>
      <c r="AL383" s="147">
        <f t="shared" si="25"/>
        <v>0</v>
      </c>
      <c r="AM383" s="147">
        <f t="shared" si="25"/>
        <v>0</v>
      </c>
      <c r="AN383" s="147">
        <f t="shared" si="25"/>
        <v>0</v>
      </c>
      <c r="AO383" s="147">
        <f t="shared" si="25"/>
        <v>0</v>
      </c>
      <c r="AP383" s="147">
        <f t="shared" si="25"/>
        <v>0</v>
      </c>
    </row>
    <row r="384" spans="1:42" ht="12" hidden="1" customHeight="1">
      <c r="A384" s="143" t="s">
        <v>1950</v>
      </c>
      <c r="B384" s="144" t="s">
        <v>168</v>
      </c>
      <c r="C384" s="146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</row>
    <row r="385" spans="1:42" ht="12" hidden="1" customHeight="1">
      <c r="A385" s="135" t="s">
        <v>1413</v>
      </c>
      <c r="B385" s="136" t="s">
        <v>169</v>
      </c>
      <c r="C385" s="146">
        <f t="shared" ref="C385:C415" si="26">D385+E385+I385</f>
        <v>0</v>
      </c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</row>
    <row r="386" spans="1:42" ht="12" hidden="1" customHeight="1">
      <c r="A386" s="135" t="s">
        <v>1414</v>
      </c>
      <c r="B386" s="136" t="s">
        <v>170</v>
      </c>
      <c r="C386" s="146">
        <f t="shared" si="26"/>
        <v>0</v>
      </c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</row>
    <row r="387" spans="1:42" ht="12" hidden="1" customHeight="1">
      <c r="A387" s="135" t="s">
        <v>1415</v>
      </c>
      <c r="B387" s="136" t="s">
        <v>171</v>
      </c>
      <c r="C387" s="146">
        <f t="shared" si="26"/>
        <v>0</v>
      </c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</row>
    <row r="388" spans="1:42" ht="12" hidden="1" customHeight="1">
      <c r="A388" s="135" t="s">
        <v>172</v>
      </c>
      <c r="B388" s="136" t="s">
        <v>173</v>
      </c>
      <c r="C388" s="146">
        <f t="shared" si="26"/>
        <v>0</v>
      </c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</row>
    <row r="389" spans="1:42" ht="12" hidden="1" customHeight="1">
      <c r="A389" s="135" t="s">
        <v>1416</v>
      </c>
      <c r="B389" s="136" t="s">
        <v>174</v>
      </c>
      <c r="C389" s="146">
        <f t="shared" si="26"/>
        <v>0</v>
      </c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</row>
    <row r="390" spans="1:42" ht="12" hidden="1" customHeight="1">
      <c r="A390" s="135" t="s">
        <v>1417</v>
      </c>
      <c r="B390" s="136" t="s">
        <v>175</v>
      </c>
      <c r="C390" s="146">
        <f t="shared" si="26"/>
        <v>0</v>
      </c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</row>
    <row r="391" spans="1:42" ht="12" hidden="1" customHeight="1">
      <c r="A391" s="135" t="s">
        <v>176</v>
      </c>
      <c r="B391" s="136" t="s">
        <v>177</v>
      </c>
      <c r="C391" s="146">
        <f t="shared" si="26"/>
        <v>0</v>
      </c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</row>
    <row r="392" spans="1:42" ht="12" hidden="1" customHeight="1">
      <c r="A392" s="135" t="s">
        <v>1419</v>
      </c>
      <c r="B392" s="136" t="s">
        <v>178</v>
      </c>
      <c r="C392" s="146">
        <f t="shared" si="26"/>
        <v>0</v>
      </c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</row>
    <row r="393" spans="1:42" ht="12" hidden="1" customHeight="1">
      <c r="A393" s="135" t="s">
        <v>179</v>
      </c>
      <c r="B393" s="136" t="s">
        <v>180</v>
      </c>
      <c r="C393" s="146">
        <f t="shared" si="26"/>
        <v>0</v>
      </c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</row>
    <row r="394" spans="1:42" ht="12" hidden="1" customHeight="1">
      <c r="A394" s="135" t="s">
        <v>181</v>
      </c>
      <c r="B394" s="136" t="s">
        <v>182</v>
      </c>
      <c r="C394" s="146">
        <f t="shared" si="26"/>
        <v>0</v>
      </c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</row>
    <row r="395" spans="1:42" ht="12" hidden="1" customHeight="1">
      <c r="A395" s="135" t="s">
        <v>1421</v>
      </c>
      <c r="B395" s="136" t="s">
        <v>183</v>
      </c>
      <c r="C395" s="146">
        <f t="shared" si="26"/>
        <v>0</v>
      </c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</row>
    <row r="396" spans="1:42" ht="12" hidden="1" customHeight="1">
      <c r="A396" s="135" t="s">
        <v>184</v>
      </c>
      <c r="B396" s="136" t="s">
        <v>185</v>
      </c>
      <c r="C396" s="146">
        <f t="shared" si="26"/>
        <v>0</v>
      </c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</row>
    <row r="397" spans="1:42" ht="12" hidden="1" customHeight="1">
      <c r="A397" s="135" t="s">
        <v>1422</v>
      </c>
      <c r="B397" s="136" t="s">
        <v>186</v>
      </c>
      <c r="C397" s="146">
        <f t="shared" si="26"/>
        <v>0</v>
      </c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</row>
    <row r="398" spans="1:42" ht="12" hidden="1" customHeight="1">
      <c r="A398" s="135" t="s">
        <v>187</v>
      </c>
      <c r="B398" s="136" t="s">
        <v>188</v>
      </c>
      <c r="C398" s="146">
        <f t="shared" si="26"/>
        <v>0</v>
      </c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</row>
    <row r="399" spans="1:42" ht="12" hidden="1" customHeight="1">
      <c r="A399" s="135" t="s">
        <v>189</v>
      </c>
      <c r="B399" s="136" t="s">
        <v>190</v>
      </c>
      <c r="C399" s="146">
        <f t="shared" si="26"/>
        <v>0</v>
      </c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</row>
    <row r="400" spans="1:42" ht="12" hidden="1" customHeight="1">
      <c r="A400" s="135" t="s">
        <v>191</v>
      </c>
      <c r="B400" s="136" t="s">
        <v>192</v>
      </c>
      <c r="C400" s="146">
        <f t="shared" si="26"/>
        <v>0</v>
      </c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</row>
    <row r="401" spans="1:42" ht="12" hidden="1" customHeight="1">
      <c r="A401" s="135" t="s">
        <v>193</v>
      </c>
      <c r="B401" s="136" t="s">
        <v>194</v>
      </c>
      <c r="C401" s="146">
        <f t="shared" si="26"/>
        <v>0</v>
      </c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</row>
    <row r="402" spans="1:42" ht="12" hidden="1" customHeight="1">
      <c r="A402" s="135" t="s">
        <v>195</v>
      </c>
      <c r="B402" s="136" t="s">
        <v>196</v>
      </c>
      <c r="C402" s="146">
        <f t="shared" si="26"/>
        <v>0</v>
      </c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</row>
    <row r="403" spans="1:42" ht="12" hidden="1" customHeight="1">
      <c r="A403" s="135" t="s">
        <v>197</v>
      </c>
      <c r="B403" s="136" t="s">
        <v>198</v>
      </c>
      <c r="C403" s="146">
        <f t="shared" si="26"/>
        <v>0</v>
      </c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</row>
    <row r="404" spans="1:42" ht="12" hidden="1" customHeight="1">
      <c r="A404" s="135" t="s">
        <v>199</v>
      </c>
      <c r="B404" s="136" t="s">
        <v>200</v>
      </c>
      <c r="C404" s="146">
        <f t="shared" si="26"/>
        <v>0</v>
      </c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</row>
    <row r="405" spans="1:42" ht="12" hidden="1" customHeight="1">
      <c r="A405" s="135" t="s">
        <v>201</v>
      </c>
      <c r="B405" s="136" t="s">
        <v>202</v>
      </c>
      <c r="C405" s="146">
        <f t="shared" si="26"/>
        <v>0</v>
      </c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</row>
    <row r="406" spans="1:42" ht="12" hidden="1" customHeight="1">
      <c r="A406" s="135" t="s">
        <v>203</v>
      </c>
      <c r="B406" s="136" t="s">
        <v>204</v>
      </c>
      <c r="C406" s="146">
        <f t="shared" si="26"/>
        <v>0</v>
      </c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</row>
    <row r="407" spans="1:42" ht="12" hidden="1" customHeight="1">
      <c r="A407" s="135" t="s">
        <v>205</v>
      </c>
      <c r="B407" s="136" t="s">
        <v>206</v>
      </c>
      <c r="C407" s="146">
        <f t="shared" si="26"/>
        <v>0</v>
      </c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</row>
    <row r="408" spans="1:42" ht="12" hidden="1" customHeight="1">
      <c r="A408" s="135" t="s">
        <v>207</v>
      </c>
      <c r="B408" s="136" t="s">
        <v>208</v>
      </c>
      <c r="C408" s="146">
        <f t="shared" si="26"/>
        <v>0</v>
      </c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</row>
    <row r="409" spans="1:42" ht="12" hidden="1" customHeight="1">
      <c r="A409" s="135" t="s">
        <v>209</v>
      </c>
      <c r="B409" s="136" t="s">
        <v>210</v>
      </c>
      <c r="C409" s="146">
        <f t="shared" si="26"/>
        <v>0</v>
      </c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</row>
    <row r="410" spans="1:42" ht="12" hidden="1" customHeight="1">
      <c r="A410" s="135" t="s">
        <v>211</v>
      </c>
      <c r="B410" s="136" t="s">
        <v>212</v>
      </c>
      <c r="C410" s="146">
        <f t="shared" si="26"/>
        <v>0</v>
      </c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</row>
    <row r="411" spans="1:42" ht="12" hidden="1" customHeight="1">
      <c r="A411" s="135" t="s">
        <v>213</v>
      </c>
      <c r="B411" s="136" t="s">
        <v>214</v>
      </c>
      <c r="C411" s="146">
        <f t="shared" si="26"/>
        <v>0</v>
      </c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</row>
    <row r="412" spans="1:42" ht="12" hidden="1" customHeight="1">
      <c r="A412" s="135" t="s">
        <v>215</v>
      </c>
      <c r="B412" s="136" t="s">
        <v>216</v>
      </c>
      <c r="C412" s="146">
        <f t="shared" si="26"/>
        <v>0</v>
      </c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</row>
    <row r="413" spans="1:42" ht="12" hidden="1" customHeight="1">
      <c r="A413" s="135" t="s">
        <v>217</v>
      </c>
      <c r="B413" s="136" t="s">
        <v>218</v>
      </c>
      <c r="C413" s="146">
        <f t="shared" si="26"/>
        <v>0</v>
      </c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</row>
    <row r="414" spans="1:42" ht="12" hidden="1" customHeight="1">
      <c r="A414" s="135" t="s">
        <v>1950</v>
      </c>
      <c r="B414" s="136" t="s">
        <v>1471</v>
      </c>
      <c r="C414" s="146">
        <f t="shared" si="26"/>
        <v>0</v>
      </c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</row>
    <row r="415" spans="1:42" ht="12" hidden="1" customHeight="1">
      <c r="A415" s="135" t="s">
        <v>1950</v>
      </c>
      <c r="B415" s="136" t="s">
        <v>1472</v>
      </c>
      <c r="C415" s="146">
        <f t="shared" si="26"/>
        <v>0</v>
      </c>
      <c r="D415" s="147">
        <f t="shared" ref="D415:AP415" si="27">SUM(D385:D414)</f>
        <v>0</v>
      </c>
      <c r="E415" s="147">
        <f t="shared" si="27"/>
        <v>0</v>
      </c>
      <c r="F415" s="147">
        <f t="shared" si="27"/>
        <v>0</v>
      </c>
      <c r="G415" s="147">
        <f t="shared" si="27"/>
        <v>0</v>
      </c>
      <c r="H415" s="147">
        <f t="shared" si="27"/>
        <v>0</v>
      </c>
      <c r="I415" s="147">
        <f t="shared" si="27"/>
        <v>0</v>
      </c>
      <c r="J415" s="147">
        <f t="shared" si="27"/>
        <v>0</v>
      </c>
      <c r="K415" s="147">
        <f t="shared" si="27"/>
        <v>0</v>
      </c>
      <c r="L415" s="147">
        <f t="shared" si="27"/>
        <v>0</v>
      </c>
      <c r="M415" s="147">
        <f t="shared" si="27"/>
        <v>0</v>
      </c>
      <c r="N415" s="147">
        <f t="shared" si="27"/>
        <v>0</v>
      </c>
      <c r="O415" s="147">
        <f t="shared" si="27"/>
        <v>0</v>
      </c>
      <c r="P415" s="147">
        <f t="shared" si="27"/>
        <v>0</v>
      </c>
      <c r="Q415" s="147">
        <f t="shared" si="27"/>
        <v>0</v>
      </c>
      <c r="R415" s="147">
        <f t="shared" si="27"/>
        <v>0</v>
      </c>
      <c r="S415" s="147">
        <f t="shared" si="27"/>
        <v>0</v>
      </c>
      <c r="T415" s="147">
        <f t="shared" si="27"/>
        <v>0</v>
      </c>
      <c r="U415" s="147">
        <f t="shared" si="27"/>
        <v>0</v>
      </c>
      <c r="V415" s="147">
        <f t="shared" si="27"/>
        <v>0</v>
      </c>
      <c r="W415" s="147">
        <f t="shared" si="27"/>
        <v>0</v>
      </c>
      <c r="X415" s="147">
        <f t="shared" si="27"/>
        <v>0</v>
      </c>
      <c r="Y415" s="147">
        <f t="shared" si="27"/>
        <v>0</v>
      </c>
      <c r="Z415" s="147">
        <f t="shared" si="27"/>
        <v>0</v>
      </c>
      <c r="AA415" s="147">
        <f t="shared" si="27"/>
        <v>0</v>
      </c>
      <c r="AB415" s="147">
        <f t="shared" si="27"/>
        <v>0</v>
      </c>
      <c r="AC415" s="147">
        <f t="shared" si="27"/>
        <v>0</v>
      </c>
      <c r="AD415" s="147">
        <f t="shared" si="27"/>
        <v>0</v>
      </c>
      <c r="AE415" s="147">
        <f t="shared" si="27"/>
        <v>0</v>
      </c>
      <c r="AF415" s="147">
        <f t="shared" si="27"/>
        <v>0</v>
      </c>
      <c r="AG415" s="147">
        <f t="shared" si="27"/>
        <v>0</v>
      </c>
      <c r="AH415" s="147">
        <f t="shared" si="27"/>
        <v>0</v>
      </c>
      <c r="AI415" s="147">
        <f t="shared" si="27"/>
        <v>0</v>
      </c>
      <c r="AJ415" s="147">
        <f t="shared" si="27"/>
        <v>0</v>
      </c>
      <c r="AK415" s="147">
        <f t="shared" si="27"/>
        <v>0</v>
      </c>
      <c r="AL415" s="147">
        <f t="shared" si="27"/>
        <v>0</v>
      </c>
      <c r="AM415" s="147">
        <f t="shared" si="27"/>
        <v>0</v>
      </c>
      <c r="AN415" s="147">
        <f t="shared" si="27"/>
        <v>0</v>
      </c>
      <c r="AO415" s="147">
        <f t="shared" si="27"/>
        <v>0</v>
      </c>
      <c r="AP415" s="147">
        <f t="shared" si="27"/>
        <v>0</v>
      </c>
    </row>
    <row r="416" spans="1:42" ht="12" hidden="1" customHeight="1">
      <c r="A416" s="143" t="s">
        <v>1950</v>
      </c>
      <c r="B416" s="144" t="s">
        <v>219</v>
      </c>
      <c r="C416" s="146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</row>
    <row r="417" spans="1:42" ht="12" hidden="1" customHeight="1">
      <c r="A417" s="135" t="s">
        <v>220</v>
      </c>
      <c r="B417" s="136" t="s">
        <v>221</v>
      </c>
      <c r="C417" s="146">
        <f t="shared" ref="C417:C428" si="28">D417+E417+I417</f>
        <v>0</v>
      </c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</row>
    <row r="418" spans="1:42" ht="12" hidden="1" customHeight="1">
      <c r="A418" s="135" t="s">
        <v>222</v>
      </c>
      <c r="B418" s="136" t="s">
        <v>223</v>
      </c>
      <c r="C418" s="146">
        <f t="shared" si="28"/>
        <v>0</v>
      </c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</row>
    <row r="419" spans="1:42" ht="12" hidden="1" customHeight="1">
      <c r="A419" s="135" t="s">
        <v>224</v>
      </c>
      <c r="B419" s="136" t="s">
        <v>225</v>
      </c>
      <c r="C419" s="146">
        <f t="shared" si="28"/>
        <v>0</v>
      </c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</row>
    <row r="420" spans="1:42" ht="12" hidden="1" customHeight="1">
      <c r="A420" s="135" t="s">
        <v>226</v>
      </c>
      <c r="B420" s="136" t="s">
        <v>227</v>
      </c>
      <c r="C420" s="146">
        <f t="shared" si="28"/>
        <v>0</v>
      </c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</row>
    <row r="421" spans="1:42" ht="12" hidden="1" customHeight="1">
      <c r="A421" s="135" t="s">
        <v>228</v>
      </c>
      <c r="B421" s="136" t="s">
        <v>229</v>
      </c>
      <c r="C421" s="146">
        <f t="shared" si="28"/>
        <v>0</v>
      </c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</row>
    <row r="422" spans="1:42" ht="12" hidden="1" customHeight="1">
      <c r="A422" s="135" t="s">
        <v>230</v>
      </c>
      <c r="B422" s="136" t="s">
        <v>231</v>
      </c>
      <c r="C422" s="146">
        <f t="shared" si="28"/>
        <v>0</v>
      </c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</row>
    <row r="423" spans="1:42" ht="12" hidden="1" customHeight="1">
      <c r="A423" s="135" t="s">
        <v>232</v>
      </c>
      <c r="B423" s="136" t="s">
        <v>233</v>
      </c>
      <c r="C423" s="146">
        <f t="shared" si="28"/>
        <v>0</v>
      </c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</row>
    <row r="424" spans="1:42" ht="12" hidden="1" customHeight="1">
      <c r="A424" s="135" t="s">
        <v>234</v>
      </c>
      <c r="B424" s="136" t="s">
        <v>235</v>
      </c>
      <c r="C424" s="146">
        <f t="shared" si="28"/>
        <v>0</v>
      </c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</row>
    <row r="425" spans="1:42" ht="12" hidden="1" customHeight="1">
      <c r="A425" s="135" t="s">
        <v>236</v>
      </c>
      <c r="B425" s="136" t="s">
        <v>237</v>
      </c>
      <c r="C425" s="146">
        <f t="shared" si="28"/>
        <v>0</v>
      </c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</row>
    <row r="426" spans="1:42" ht="12" hidden="1" customHeight="1">
      <c r="A426" s="135" t="s">
        <v>238</v>
      </c>
      <c r="B426" s="136" t="s">
        <v>239</v>
      </c>
      <c r="C426" s="146">
        <f t="shared" si="28"/>
        <v>0</v>
      </c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</row>
    <row r="427" spans="1:42" ht="12" hidden="1" customHeight="1">
      <c r="A427" s="135" t="s">
        <v>1950</v>
      </c>
      <c r="B427" s="136" t="s">
        <v>1471</v>
      </c>
      <c r="C427" s="146">
        <f t="shared" si="28"/>
        <v>0</v>
      </c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</row>
    <row r="428" spans="1:42" ht="12" hidden="1" customHeight="1">
      <c r="A428" s="135" t="s">
        <v>1950</v>
      </c>
      <c r="B428" s="136" t="s">
        <v>1472</v>
      </c>
      <c r="C428" s="146">
        <f t="shared" si="28"/>
        <v>0</v>
      </c>
      <c r="D428" s="147">
        <f t="shared" ref="D428:AP428" si="29">SUM(D417:D427)</f>
        <v>0</v>
      </c>
      <c r="E428" s="147">
        <f t="shared" si="29"/>
        <v>0</v>
      </c>
      <c r="F428" s="147">
        <f t="shared" si="29"/>
        <v>0</v>
      </c>
      <c r="G428" s="147">
        <f t="shared" si="29"/>
        <v>0</v>
      </c>
      <c r="H428" s="147">
        <f t="shared" si="29"/>
        <v>0</v>
      </c>
      <c r="I428" s="147">
        <f t="shared" si="29"/>
        <v>0</v>
      </c>
      <c r="J428" s="147">
        <f t="shared" si="29"/>
        <v>0</v>
      </c>
      <c r="K428" s="147">
        <f t="shared" si="29"/>
        <v>0</v>
      </c>
      <c r="L428" s="147">
        <f t="shared" si="29"/>
        <v>0</v>
      </c>
      <c r="M428" s="147">
        <f t="shared" si="29"/>
        <v>0</v>
      </c>
      <c r="N428" s="147">
        <f t="shared" si="29"/>
        <v>0</v>
      </c>
      <c r="O428" s="147">
        <f t="shared" si="29"/>
        <v>0</v>
      </c>
      <c r="P428" s="147">
        <f t="shared" si="29"/>
        <v>0</v>
      </c>
      <c r="Q428" s="147">
        <f t="shared" si="29"/>
        <v>0</v>
      </c>
      <c r="R428" s="147">
        <f t="shared" si="29"/>
        <v>0</v>
      </c>
      <c r="S428" s="147">
        <f t="shared" si="29"/>
        <v>0</v>
      </c>
      <c r="T428" s="147">
        <f t="shared" si="29"/>
        <v>0</v>
      </c>
      <c r="U428" s="147">
        <f t="shared" si="29"/>
        <v>0</v>
      </c>
      <c r="V428" s="147">
        <f t="shared" si="29"/>
        <v>0</v>
      </c>
      <c r="W428" s="147">
        <f t="shared" si="29"/>
        <v>0</v>
      </c>
      <c r="X428" s="147">
        <f t="shared" si="29"/>
        <v>0</v>
      </c>
      <c r="Y428" s="147">
        <f t="shared" si="29"/>
        <v>0</v>
      </c>
      <c r="Z428" s="147">
        <f t="shared" si="29"/>
        <v>0</v>
      </c>
      <c r="AA428" s="147">
        <f t="shared" si="29"/>
        <v>0</v>
      </c>
      <c r="AB428" s="147">
        <f t="shared" si="29"/>
        <v>0</v>
      </c>
      <c r="AC428" s="147">
        <f t="shared" si="29"/>
        <v>0</v>
      </c>
      <c r="AD428" s="147">
        <f t="shared" si="29"/>
        <v>0</v>
      </c>
      <c r="AE428" s="147">
        <f t="shared" si="29"/>
        <v>0</v>
      </c>
      <c r="AF428" s="147">
        <f t="shared" si="29"/>
        <v>0</v>
      </c>
      <c r="AG428" s="147">
        <f t="shared" si="29"/>
        <v>0</v>
      </c>
      <c r="AH428" s="147">
        <f t="shared" si="29"/>
        <v>0</v>
      </c>
      <c r="AI428" s="147">
        <f t="shared" si="29"/>
        <v>0</v>
      </c>
      <c r="AJ428" s="147">
        <f t="shared" si="29"/>
        <v>0</v>
      </c>
      <c r="AK428" s="147">
        <f t="shared" si="29"/>
        <v>0</v>
      </c>
      <c r="AL428" s="147">
        <f t="shared" si="29"/>
        <v>0</v>
      </c>
      <c r="AM428" s="147">
        <f t="shared" si="29"/>
        <v>0</v>
      </c>
      <c r="AN428" s="147">
        <f t="shared" si="29"/>
        <v>0</v>
      </c>
      <c r="AO428" s="147">
        <f t="shared" si="29"/>
        <v>0</v>
      </c>
      <c r="AP428" s="147">
        <f t="shared" si="29"/>
        <v>0</v>
      </c>
    </row>
    <row r="429" spans="1:42" ht="12" hidden="1" customHeight="1">
      <c r="A429" s="143" t="s">
        <v>1950</v>
      </c>
      <c r="B429" s="144" t="s">
        <v>240</v>
      </c>
      <c r="C429" s="146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</row>
    <row r="430" spans="1:42" ht="12" hidden="1" customHeight="1">
      <c r="A430" s="135" t="s">
        <v>241</v>
      </c>
      <c r="B430" s="136" t="s">
        <v>242</v>
      </c>
      <c r="C430" s="146">
        <f t="shared" ref="C430:C435" si="30">D430+E430+I430</f>
        <v>0</v>
      </c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</row>
    <row r="431" spans="1:42" ht="12" hidden="1" customHeight="1">
      <c r="A431" s="135" t="s">
        <v>243</v>
      </c>
      <c r="B431" s="136" t="s">
        <v>244</v>
      </c>
      <c r="C431" s="146">
        <f t="shared" si="30"/>
        <v>0</v>
      </c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</row>
    <row r="432" spans="1:42" ht="12" hidden="1" customHeight="1">
      <c r="A432" s="135" t="s">
        <v>245</v>
      </c>
      <c r="B432" s="136" t="s">
        <v>246</v>
      </c>
      <c r="C432" s="146">
        <f t="shared" si="30"/>
        <v>0</v>
      </c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</row>
    <row r="433" spans="1:42" ht="12" hidden="1" customHeight="1">
      <c r="A433" s="135" t="s">
        <v>247</v>
      </c>
      <c r="B433" s="136" t="s">
        <v>248</v>
      </c>
      <c r="C433" s="146">
        <f t="shared" si="30"/>
        <v>0</v>
      </c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</row>
    <row r="434" spans="1:42" ht="12" hidden="1" customHeight="1">
      <c r="A434" s="135" t="s">
        <v>1950</v>
      </c>
      <c r="B434" s="136" t="s">
        <v>1471</v>
      </c>
      <c r="C434" s="146">
        <f t="shared" si="30"/>
        <v>0</v>
      </c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</row>
    <row r="435" spans="1:42" ht="12" hidden="1" customHeight="1">
      <c r="A435" s="135" t="s">
        <v>1950</v>
      </c>
      <c r="B435" s="136" t="s">
        <v>1472</v>
      </c>
      <c r="C435" s="146">
        <f t="shared" si="30"/>
        <v>0</v>
      </c>
      <c r="D435" s="147">
        <f t="shared" ref="D435:AP435" si="31">SUM(D430:D434)</f>
        <v>0</v>
      </c>
      <c r="E435" s="147">
        <f t="shared" si="31"/>
        <v>0</v>
      </c>
      <c r="F435" s="147">
        <f t="shared" si="31"/>
        <v>0</v>
      </c>
      <c r="G435" s="147">
        <f t="shared" si="31"/>
        <v>0</v>
      </c>
      <c r="H435" s="147">
        <f t="shared" si="31"/>
        <v>0</v>
      </c>
      <c r="I435" s="147">
        <f t="shared" si="31"/>
        <v>0</v>
      </c>
      <c r="J435" s="147">
        <f t="shared" si="31"/>
        <v>0</v>
      </c>
      <c r="K435" s="147">
        <f t="shared" si="31"/>
        <v>0</v>
      </c>
      <c r="L435" s="147">
        <f t="shared" si="31"/>
        <v>0</v>
      </c>
      <c r="M435" s="147">
        <f t="shared" si="31"/>
        <v>0</v>
      </c>
      <c r="N435" s="147">
        <f t="shared" si="31"/>
        <v>0</v>
      </c>
      <c r="O435" s="147">
        <f t="shared" si="31"/>
        <v>0</v>
      </c>
      <c r="P435" s="147">
        <f t="shared" si="31"/>
        <v>0</v>
      </c>
      <c r="Q435" s="147">
        <f t="shared" si="31"/>
        <v>0</v>
      </c>
      <c r="R435" s="147">
        <f t="shared" si="31"/>
        <v>0</v>
      </c>
      <c r="S435" s="147">
        <f t="shared" si="31"/>
        <v>0</v>
      </c>
      <c r="T435" s="147">
        <f t="shared" si="31"/>
        <v>0</v>
      </c>
      <c r="U435" s="147">
        <f t="shared" si="31"/>
        <v>0</v>
      </c>
      <c r="V435" s="147">
        <f t="shared" si="31"/>
        <v>0</v>
      </c>
      <c r="W435" s="147">
        <f t="shared" si="31"/>
        <v>0</v>
      </c>
      <c r="X435" s="147">
        <f t="shared" si="31"/>
        <v>0</v>
      </c>
      <c r="Y435" s="147">
        <f t="shared" si="31"/>
        <v>0</v>
      </c>
      <c r="Z435" s="147">
        <f t="shared" si="31"/>
        <v>0</v>
      </c>
      <c r="AA435" s="147">
        <f t="shared" si="31"/>
        <v>0</v>
      </c>
      <c r="AB435" s="147">
        <f t="shared" si="31"/>
        <v>0</v>
      </c>
      <c r="AC435" s="147">
        <f t="shared" si="31"/>
        <v>0</v>
      </c>
      <c r="AD435" s="147">
        <f t="shared" si="31"/>
        <v>0</v>
      </c>
      <c r="AE435" s="147">
        <f t="shared" si="31"/>
        <v>0</v>
      </c>
      <c r="AF435" s="147">
        <f t="shared" si="31"/>
        <v>0</v>
      </c>
      <c r="AG435" s="147">
        <f t="shared" si="31"/>
        <v>0</v>
      </c>
      <c r="AH435" s="147">
        <f t="shared" si="31"/>
        <v>0</v>
      </c>
      <c r="AI435" s="147">
        <f t="shared" si="31"/>
        <v>0</v>
      </c>
      <c r="AJ435" s="147">
        <f t="shared" si="31"/>
        <v>0</v>
      </c>
      <c r="AK435" s="147">
        <f t="shared" si="31"/>
        <v>0</v>
      </c>
      <c r="AL435" s="147">
        <f t="shared" si="31"/>
        <v>0</v>
      </c>
      <c r="AM435" s="147">
        <f t="shared" si="31"/>
        <v>0</v>
      </c>
      <c r="AN435" s="147">
        <f t="shared" si="31"/>
        <v>0</v>
      </c>
      <c r="AO435" s="147">
        <f t="shared" si="31"/>
        <v>0</v>
      </c>
      <c r="AP435" s="147">
        <f t="shared" si="31"/>
        <v>0</v>
      </c>
    </row>
    <row r="436" spans="1:42" ht="12" hidden="1" customHeight="1">
      <c r="A436" s="143" t="s">
        <v>1950</v>
      </c>
      <c r="B436" s="144" t="s">
        <v>249</v>
      </c>
      <c r="C436" s="146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</row>
    <row r="437" spans="1:42" ht="12" hidden="1" customHeight="1">
      <c r="A437" s="135" t="s">
        <v>250</v>
      </c>
      <c r="B437" s="136" t="s">
        <v>251</v>
      </c>
      <c r="C437" s="146">
        <f t="shared" ref="C437:C462" si="32">D437+E437+I437</f>
        <v>0</v>
      </c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</row>
    <row r="438" spans="1:42" ht="12" hidden="1" customHeight="1">
      <c r="A438" s="135" t="s">
        <v>252</v>
      </c>
      <c r="B438" s="136" t="s">
        <v>253</v>
      </c>
      <c r="C438" s="146">
        <f t="shared" si="32"/>
        <v>0</v>
      </c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</row>
    <row r="439" spans="1:42" ht="12" hidden="1" customHeight="1">
      <c r="A439" s="135" t="s">
        <v>254</v>
      </c>
      <c r="B439" s="136" t="s">
        <v>255</v>
      </c>
      <c r="C439" s="146">
        <f t="shared" si="32"/>
        <v>0</v>
      </c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</row>
    <row r="440" spans="1:42" ht="12" hidden="1" customHeight="1">
      <c r="A440" s="135" t="s">
        <v>256</v>
      </c>
      <c r="B440" s="136" t="s">
        <v>257</v>
      </c>
      <c r="C440" s="146">
        <f t="shared" si="32"/>
        <v>0</v>
      </c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</row>
    <row r="441" spans="1:42" ht="12" hidden="1" customHeight="1">
      <c r="A441" s="135" t="s">
        <v>258</v>
      </c>
      <c r="B441" s="136" t="s">
        <v>259</v>
      </c>
      <c r="C441" s="146">
        <f t="shared" si="32"/>
        <v>0</v>
      </c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</row>
    <row r="442" spans="1:42" ht="12" hidden="1" customHeight="1">
      <c r="A442" s="135" t="s">
        <v>260</v>
      </c>
      <c r="B442" s="136" t="s">
        <v>261</v>
      </c>
      <c r="C442" s="146">
        <f t="shared" si="32"/>
        <v>0</v>
      </c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</row>
    <row r="443" spans="1:42" ht="12" hidden="1" customHeight="1">
      <c r="A443" s="135" t="s">
        <v>262</v>
      </c>
      <c r="B443" s="136" t="s">
        <v>263</v>
      </c>
      <c r="C443" s="146">
        <f t="shared" si="32"/>
        <v>0</v>
      </c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</row>
    <row r="444" spans="1:42" ht="12" hidden="1" customHeight="1">
      <c r="A444" s="135" t="s">
        <v>264</v>
      </c>
      <c r="B444" s="136" t="s">
        <v>265</v>
      </c>
      <c r="C444" s="146">
        <f t="shared" si="32"/>
        <v>0</v>
      </c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</row>
    <row r="445" spans="1:42" ht="12" hidden="1" customHeight="1">
      <c r="A445" s="135" t="s">
        <v>266</v>
      </c>
      <c r="B445" s="136" t="s">
        <v>267</v>
      </c>
      <c r="C445" s="146">
        <f t="shared" si="32"/>
        <v>0</v>
      </c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</row>
    <row r="446" spans="1:42" ht="12" hidden="1" customHeight="1">
      <c r="A446" s="135" t="s">
        <v>268</v>
      </c>
      <c r="B446" s="136" t="s">
        <v>269</v>
      </c>
      <c r="C446" s="146">
        <f t="shared" si="32"/>
        <v>0</v>
      </c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</row>
    <row r="447" spans="1:42" ht="12" hidden="1" customHeight="1">
      <c r="A447" s="135" t="s">
        <v>270</v>
      </c>
      <c r="B447" s="136" t="s">
        <v>271</v>
      </c>
      <c r="C447" s="146">
        <f t="shared" si="32"/>
        <v>0</v>
      </c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</row>
    <row r="448" spans="1:42" ht="12" hidden="1" customHeight="1">
      <c r="A448" s="135" t="s">
        <v>272</v>
      </c>
      <c r="B448" s="136" t="s">
        <v>273</v>
      </c>
      <c r="C448" s="146">
        <f t="shared" si="32"/>
        <v>0</v>
      </c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</row>
    <row r="449" spans="1:42" ht="12" hidden="1" customHeight="1">
      <c r="A449" s="135" t="s">
        <v>274</v>
      </c>
      <c r="B449" s="136" t="s">
        <v>275</v>
      </c>
      <c r="C449" s="146">
        <f t="shared" si="32"/>
        <v>0</v>
      </c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</row>
    <row r="450" spans="1:42" ht="12" hidden="1" customHeight="1">
      <c r="A450" s="135" t="s">
        <v>276</v>
      </c>
      <c r="B450" s="136" t="s">
        <v>277</v>
      </c>
      <c r="C450" s="146">
        <f t="shared" si="32"/>
        <v>0</v>
      </c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</row>
    <row r="451" spans="1:42" ht="12" hidden="1" customHeight="1">
      <c r="A451" s="135" t="s">
        <v>278</v>
      </c>
      <c r="B451" s="136" t="s">
        <v>279</v>
      </c>
      <c r="C451" s="146">
        <f t="shared" si="32"/>
        <v>0</v>
      </c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</row>
    <row r="452" spans="1:42" ht="12" hidden="1" customHeight="1">
      <c r="A452" s="135" t="s">
        <v>280</v>
      </c>
      <c r="B452" s="136" t="s">
        <v>281</v>
      </c>
      <c r="C452" s="146">
        <f t="shared" si="32"/>
        <v>0</v>
      </c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</row>
    <row r="453" spans="1:42" ht="12" hidden="1" customHeight="1">
      <c r="A453" s="135" t="s">
        <v>282</v>
      </c>
      <c r="B453" s="136" t="s">
        <v>283</v>
      </c>
      <c r="C453" s="146">
        <f t="shared" si="32"/>
        <v>0</v>
      </c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</row>
    <row r="454" spans="1:42" ht="12" hidden="1" customHeight="1">
      <c r="A454" s="135" t="s">
        <v>284</v>
      </c>
      <c r="B454" s="136" t="s">
        <v>285</v>
      </c>
      <c r="C454" s="146">
        <f t="shared" si="32"/>
        <v>0</v>
      </c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</row>
    <row r="455" spans="1:42" ht="12" hidden="1" customHeight="1">
      <c r="A455" s="135" t="s">
        <v>286</v>
      </c>
      <c r="B455" s="136" t="s">
        <v>287</v>
      </c>
      <c r="C455" s="146">
        <f t="shared" si="32"/>
        <v>0</v>
      </c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</row>
    <row r="456" spans="1:42" ht="12" hidden="1" customHeight="1">
      <c r="A456" s="135" t="s">
        <v>288</v>
      </c>
      <c r="B456" s="136" t="s">
        <v>289</v>
      </c>
      <c r="C456" s="146">
        <f t="shared" si="32"/>
        <v>0</v>
      </c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</row>
    <row r="457" spans="1:42" ht="12" hidden="1" customHeight="1">
      <c r="A457" s="135" t="s">
        <v>290</v>
      </c>
      <c r="B457" s="136" t="s">
        <v>291</v>
      </c>
      <c r="C457" s="146">
        <f t="shared" si="32"/>
        <v>0</v>
      </c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</row>
    <row r="458" spans="1:42" ht="12" hidden="1" customHeight="1">
      <c r="A458" s="135" t="s">
        <v>292</v>
      </c>
      <c r="B458" s="136" t="s">
        <v>293</v>
      </c>
      <c r="C458" s="146">
        <f t="shared" si="32"/>
        <v>0</v>
      </c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</row>
    <row r="459" spans="1:42" ht="12" hidden="1" customHeight="1">
      <c r="A459" s="135" t="s">
        <v>294</v>
      </c>
      <c r="B459" s="136" t="s">
        <v>295</v>
      </c>
      <c r="C459" s="146">
        <f t="shared" si="32"/>
        <v>0</v>
      </c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</row>
    <row r="460" spans="1:42" ht="12" hidden="1" customHeight="1">
      <c r="A460" s="135" t="s">
        <v>296</v>
      </c>
      <c r="B460" s="136" t="s">
        <v>297</v>
      </c>
      <c r="C460" s="146">
        <f t="shared" si="32"/>
        <v>0</v>
      </c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</row>
    <row r="461" spans="1:42" ht="12" hidden="1" customHeight="1">
      <c r="A461" s="135" t="s">
        <v>1950</v>
      </c>
      <c r="B461" s="136" t="s">
        <v>1471</v>
      </c>
      <c r="C461" s="146">
        <f t="shared" si="32"/>
        <v>0</v>
      </c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</row>
    <row r="462" spans="1:42" ht="12" hidden="1" customHeight="1">
      <c r="A462" s="135" t="s">
        <v>1950</v>
      </c>
      <c r="B462" s="136" t="s">
        <v>1472</v>
      </c>
      <c r="C462" s="146">
        <f t="shared" si="32"/>
        <v>0</v>
      </c>
      <c r="D462" s="147">
        <f t="shared" ref="D462:AP462" si="33">SUM(D437:D461)</f>
        <v>0</v>
      </c>
      <c r="E462" s="147">
        <f t="shared" si="33"/>
        <v>0</v>
      </c>
      <c r="F462" s="147">
        <f t="shared" si="33"/>
        <v>0</v>
      </c>
      <c r="G462" s="147">
        <f t="shared" si="33"/>
        <v>0</v>
      </c>
      <c r="H462" s="147">
        <f t="shared" si="33"/>
        <v>0</v>
      </c>
      <c r="I462" s="147">
        <f t="shared" si="33"/>
        <v>0</v>
      </c>
      <c r="J462" s="147">
        <f t="shared" si="33"/>
        <v>0</v>
      </c>
      <c r="K462" s="147">
        <f t="shared" si="33"/>
        <v>0</v>
      </c>
      <c r="L462" s="147">
        <f t="shared" si="33"/>
        <v>0</v>
      </c>
      <c r="M462" s="147">
        <f t="shared" si="33"/>
        <v>0</v>
      </c>
      <c r="N462" s="147">
        <f t="shared" si="33"/>
        <v>0</v>
      </c>
      <c r="O462" s="147">
        <f t="shared" si="33"/>
        <v>0</v>
      </c>
      <c r="P462" s="147">
        <f t="shared" si="33"/>
        <v>0</v>
      </c>
      <c r="Q462" s="147">
        <f t="shared" si="33"/>
        <v>0</v>
      </c>
      <c r="R462" s="147">
        <f t="shared" si="33"/>
        <v>0</v>
      </c>
      <c r="S462" s="147">
        <f t="shared" si="33"/>
        <v>0</v>
      </c>
      <c r="T462" s="147">
        <f t="shared" si="33"/>
        <v>0</v>
      </c>
      <c r="U462" s="147">
        <f t="shared" si="33"/>
        <v>0</v>
      </c>
      <c r="V462" s="147">
        <f t="shared" si="33"/>
        <v>0</v>
      </c>
      <c r="W462" s="147">
        <f t="shared" si="33"/>
        <v>0</v>
      </c>
      <c r="X462" s="147">
        <f t="shared" si="33"/>
        <v>0</v>
      </c>
      <c r="Y462" s="147">
        <f t="shared" si="33"/>
        <v>0</v>
      </c>
      <c r="Z462" s="147">
        <f t="shared" si="33"/>
        <v>0</v>
      </c>
      <c r="AA462" s="147">
        <f t="shared" si="33"/>
        <v>0</v>
      </c>
      <c r="AB462" s="147">
        <f t="shared" si="33"/>
        <v>0</v>
      </c>
      <c r="AC462" s="147">
        <f t="shared" si="33"/>
        <v>0</v>
      </c>
      <c r="AD462" s="147">
        <f t="shared" si="33"/>
        <v>0</v>
      </c>
      <c r="AE462" s="147">
        <f t="shared" si="33"/>
        <v>0</v>
      </c>
      <c r="AF462" s="147">
        <f t="shared" si="33"/>
        <v>0</v>
      </c>
      <c r="AG462" s="147">
        <f t="shared" si="33"/>
        <v>0</v>
      </c>
      <c r="AH462" s="147">
        <f t="shared" si="33"/>
        <v>0</v>
      </c>
      <c r="AI462" s="147">
        <f t="shared" si="33"/>
        <v>0</v>
      </c>
      <c r="AJ462" s="147">
        <f t="shared" si="33"/>
        <v>0</v>
      </c>
      <c r="AK462" s="147">
        <f t="shared" si="33"/>
        <v>0</v>
      </c>
      <c r="AL462" s="147">
        <f t="shared" si="33"/>
        <v>0</v>
      </c>
      <c r="AM462" s="147">
        <f t="shared" si="33"/>
        <v>0</v>
      </c>
      <c r="AN462" s="147">
        <f t="shared" si="33"/>
        <v>0</v>
      </c>
      <c r="AO462" s="147">
        <f t="shared" si="33"/>
        <v>0</v>
      </c>
      <c r="AP462" s="147">
        <f t="shared" si="33"/>
        <v>0</v>
      </c>
    </row>
    <row r="463" spans="1:42" ht="12" hidden="1" customHeight="1">
      <c r="A463" s="143" t="s">
        <v>1950</v>
      </c>
      <c r="B463" s="144" t="s">
        <v>298</v>
      </c>
      <c r="C463" s="146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</row>
    <row r="464" spans="1:42" ht="12" hidden="1" customHeight="1">
      <c r="A464" s="135" t="s">
        <v>299</v>
      </c>
      <c r="B464" s="136" t="s">
        <v>300</v>
      </c>
      <c r="C464" s="146">
        <f t="shared" ref="C464:C498" si="34">D464+E464+I464</f>
        <v>0</v>
      </c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</row>
    <row r="465" spans="1:42" ht="12" hidden="1" customHeight="1">
      <c r="A465" s="135" t="s">
        <v>301</v>
      </c>
      <c r="B465" s="136" t="s">
        <v>302</v>
      </c>
      <c r="C465" s="146">
        <f t="shared" si="34"/>
        <v>0</v>
      </c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</row>
    <row r="466" spans="1:42" ht="12" hidden="1" customHeight="1">
      <c r="A466" s="135" t="s">
        <v>303</v>
      </c>
      <c r="B466" s="136" t="s">
        <v>304</v>
      </c>
      <c r="C466" s="146">
        <f t="shared" si="34"/>
        <v>0</v>
      </c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</row>
    <row r="467" spans="1:42" ht="12" hidden="1" customHeight="1">
      <c r="A467" s="135" t="s">
        <v>305</v>
      </c>
      <c r="B467" s="136" t="s">
        <v>306</v>
      </c>
      <c r="C467" s="146">
        <f t="shared" si="34"/>
        <v>0</v>
      </c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</row>
    <row r="468" spans="1:42" ht="12" hidden="1" customHeight="1">
      <c r="A468" s="135" t="s">
        <v>307</v>
      </c>
      <c r="B468" s="136" t="s">
        <v>308</v>
      </c>
      <c r="C468" s="146">
        <f t="shared" si="34"/>
        <v>0</v>
      </c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</row>
    <row r="469" spans="1:42" ht="12" hidden="1" customHeight="1">
      <c r="A469" s="135" t="s">
        <v>309</v>
      </c>
      <c r="B469" s="136" t="s">
        <v>310</v>
      </c>
      <c r="C469" s="146">
        <f t="shared" si="34"/>
        <v>0</v>
      </c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</row>
    <row r="470" spans="1:42" ht="12" hidden="1" customHeight="1">
      <c r="A470" s="135" t="s">
        <v>311</v>
      </c>
      <c r="B470" s="136" t="s">
        <v>312</v>
      </c>
      <c r="C470" s="146">
        <f t="shared" si="34"/>
        <v>0</v>
      </c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</row>
    <row r="471" spans="1:42" ht="12" hidden="1" customHeight="1">
      <c r="A471" s="135" t="s">
        <v>313</v>
      </c>
      <c r="B471" s="136" t="s">
        <v>314</v>
      </c>
      <c r="C471" s="146">
        <f t="shared" si="34"/>
        <v>0</v>
      </c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</row>
    <row r="472" spans="1:42" ht="12" hidden="1" customHeight="1">
      <c r="A472" s="135" t="s">
        <v>315</v>
      </c>
      <c r="B472" s="136" t="s">
        <v>316</v>
      </c>
      <c r="C472" s="146">
        <f t="shared" si="34"/>
        <v>0</v>
      </c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</row>
    <row r="473" spans="1:42" ht="12" hidden="1" customHeight="1">
      <c r="A473" s="135" t="s">
        <v>317</v>
      </c>
      <c r="B473" s="136" t="s">
        <v>318</v>
      </c>
      <c r="C473" s="146">
        <f t="shared" si="34"/>
        <v>0</v>
      </c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</row>
    <row r="474" spans="1:42" ht="12" hidden="1" customHeight="1">
      <c r="A474" s="135" t="s">
        <v>319</v>
      </c>
      <c r="B474" s="136" t="s">
        <v>320</v>
      </c>
      <c r="C474" s="146">
        <f t="shared" si="34"/>
        <v>0</v>
      </c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</row>
    <row r="475" spans="1:42" ht="12" hidden="1" customHeight="1">
      <c r="A475" s="135" t="s">
        <v>321</v>
      </c>
      <c r="B475" s="136" t="s">
        <v>322</v>
      </c>
      <c r="C475" s="146">
        <f t="shared" si="34"/>
        <v>0</v>
      </c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</row>
    <row r="476" spans="1:42" ht="12" hidden="1" customHeight="1">
      <c r="A476" s="135" t="s">
        <v>323</v>
      </c>
      <c r="B476" s="136" t="s">
        <v>324</v>
      </c>
      <c r="C476" s="146">
        <f t="shared" si="34"/>
        <v>0</v>
      </c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</row>
    <row r="477" spans="1:42" ht="12" hidden="1" customHeight="1">
      <c r="A477" s="135" t="s">
        <v>325</v>
      </c>
      <c r="B477" s="136" t="s">
        <v>326</v>
      </c>
      <c r="C477" s="146">
        <f t="shared" si="34"/>
        <v>0</v>
      </c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</row>
    <row r="478" spans="1:42" ht="12" hidden="1" customHeight="1">
      <c r="A478" s="135" t="s">
        <v>327</v>
      </c>
      <c r="B478" s="136" t="s">
        <v>328</v>
      </c>
      <c r="C478" s="146">
        <f t="shared" si="34"/>
        <v>0</v>
      </c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</row>
    <row r="479" spans="1:42" ht="12" hidden="1" customHeight="1">
      <c r="A479" s="135" t="s">
        <v>329</v>
      </c>
      <c r="B479" s="136" t="s">
        <v>330</v>
      </c>
      <c r="C479" s="146">
        <f t="shared" si="34"/>
        <v>0</v>
      </c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</row>
    <row r="480" spans="1:42" ht="12" hidden="1" customHeight="1">
      <c r="A480" s="135" t="s">
        <v>331</v>
      </c>
      <c r="B480" s="136" t="s">
        <v>332</v>
      </c>
      <c r="C480" s="146">
        <f t="shared" si="34"/>
        <v>0</v>
      </c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</row>
    <row r="481" spans="1:42" ht="12" hidden="1" customHeight="1">
      <c r="A481" s="135" t="s">
        <v>333</v>
      </c>
      <c r="B481" s="136" t="s">
        <v>334</v>
      </c>
      <c r="C481" s="146">
        <f t="shared" si="34"/>
        <v>0</v>
      </c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</row>
    <row r="482" spans="1:42" ht="12" hidden="1" customHeight="1">
      <c r="A482" s="135" t="s">
        <v>335</v>
      </c>
      <c r="B482" s="136" t="s">
        <v>336</v>
      </c>
      <c r="C482" s="146">
        <f t="shared" si="34"/>
        <v>0</v>
      </c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</row>
    <row r="483" spans="1:42" ht="12" hidden="1" customHeight="1">
      <c r="A483" s="135" t="s">
        <v>337</v>
      </c>
      <c r="B483" s="136" t="s">
        <v>338</v>
      </c>
      <c r="C483" s="146">
        <f t="shared" si="34"/>
        <v>0</v>
      </c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</row>
    <row r="484" spans="1:42" ht="12" hidden="1" customHeight="1">
      <c r="A484" s="135" t="s">
        <v>339</v>
      </c>
      <c r="B484" s="136" t="s">
        <v>340</v>
      </c>
      <c r="C484" s="146">
        <f t="shared" si="34"/>
        <v>0</v>
      </c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</row>
    <row r="485" spans="1:42" ht="12" hidden="1" customHeight="1">
      <c r="A485" s="135" t="s">
        <v>341</v>
      </c>
      <c r="B485" s="136" t="s">
        <v>342</v>
      </c>
      <c r="C485" s="146">
        <f t="shared" si="34"/>
        <v>0</v>
      </c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</row>
    <row r="486" spans="1:42" ht="12" hidden="1" customHeight="1">
      <c r="A486" s="135" t="s">
        <v>343</v>
      </c>
      <c r="B486" s="136" t="s">
        <v>344</v>
      </c>
      <c r="C486" s="146">
        <f t="shared" si="34"/>
        <v>0</v>
      </c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</row>
    <row r="487" spans="1:42" ht="12" hidden="1" customHeight="1">
      <c r="A487" s="135" t="s">
        <v>345</v>
      </c>
      <c r="B487" s="136" t="s">
        <v>346</v>
      </c>
      <c r="C487" s="146">
        <f t="shared" si="34"/>
        <v>0</v>
      </c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</row>
    <row r="488" spans="1:42" ht="12" hidden="1" customHeight="1">
      <c r="A488" s="135" t="s">
        <v>347</v>
      </c>
      <c r="B488" s="136" t="s">
        <v>348</v>
      </c>
      <c r="C488" s="146">
        <f t="shared" si="34"/>
        <v>0</v>
      </c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</row>
    <row r="489" spans="1:42" ht="12" hidden="1" customHeight="1">
      <c r="A489" s="135" t="s">
        <v>349</v>
      </c>
      <c r="B489" s="136" t="s">
        <v>350</v>
      </c>
      <c r="C489" s="146">
        <f t="shared" si="34"/>
        <v>0</v>
      </c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</row>
    <row r="490" spans="1:42" ht="12" hidden="1" customHeight="1">
      <c r="A490" s="135" t="s">
        <v>351</v>
      </c>
      <c r="B490" s="136" t="s">
        <v>352</v>
      </c>
      <c r="C490" s="146">
        <f t="shared" si="34"/>
        <v>0</v>
      </c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</row>
    <row r="491" spans="1:42" ht="12" hidden="1" customHeight="1">
      <c r="A491" s="135" t="s">
        <v>353</v>
      </c>
      <c r="B491" s="136" t="s">
        <v>354</v>
      </c>
      <c r="C491" s="146">
        <f t="shared" si="34"/>
        <v>0</v>
      </c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</row>
    <row r="492" spans="1:42" ht="12" hidden="1" customHeight="1">
      <c r="A492" s="135" t="s">
        <v>355</v>
      </c>
      <c r="B492" s="136" t="s">
        <v>356</v>
      </c>
      <c r="C492" s="146">
        <f t="shared" si="34"/>
        <v>0</v>
      </c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</row>
    <row r="493" spans="1:42" ht="12" hidden="1" customHeight="1">
      <c r="A493" s="135" t="s">
        <v>357</v>
      </c>
      <c r="B493" s="136" t="s">
        <v>358</v>
      </c>
      <c r="C493" s="146">
        <f t="shared" si="34"/>
        <v>0</v>
      </c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</row>
    <row r="494" spans="1:42" ht="12" hidden="1" customHeight="1">
      <c r="A494" s="135" t="s">
        <v>359</v>
      </c>
      <c r="B494" s="136" t="s">
        <v>360</v>
      </c>
      <c r="C494" s="146">
        <f t="shared" si="34"/>
        <v>0</v>
      </c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</row>
    <row r="495" spans="1:42" ht="12" hidden="1" customHeight="1">
      <c r="A495" s="135" t="s">
        <v>361</v>
      </c>
      <c r="B495" s="136" t="s">
        <v>362</v>
      </c>
      <c r="C495" s="146">
        <f t="shared" si="34"/>
        <v>0</v>
      </c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</row>
    <row r="496" spans="1:42" ht="12" hidden="1" customHeight="1">
      <c r="A496" s="135" t="s">
        <v>363</v>
      </c>
      <c r="B496" s="136" t="s">
        <v>364</v>
      </c>
      <c r="C496" s="146">
        <f t="shared" si="34"/>
        <v>0</v>
      </c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</row>
    <row r="497" spans="1:42" ht="12" hidden="1" customHeight="1">
      <c r="A497" s="135" t="s">
        <v>1950</v>
      </c>
      <c r="B497" s="136" t="s">
        <v>1471</v>
      </c>
      <c r="C497" s="146">
        <f t="shared" si="34"/>
        <v>0</v>
      </c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</row>
    <row r="498" spans="1:42" ht="12" hidden="1" customHeight="1">
      <c r="A498" s="135" t="s">
        <v>1950</v>
      </c>
      <c r="B498" s="136" t="s">
        <v>1472</v>
      </c>
      <c r="C498" s="146">
        <f t="shared" si="34"/>
        <v>0</v>
      </c>
      <c r="D498" s="147">
        <f t="shared" ref="D498:AP498" si="35">SUM(D464:D497)</f>
        <v>0</v>
      </c>
      <c r="E498" s="147">
        <f t="shared" si="35"/>
        <v>0</v>
      </c>
      <c r="F498" s="147">
        <f t="shared" si="35"/>
        <v>0</v>
      </c>
      <c r="G498" s="147">
        <f t="shared" si="35"/>
        <v>0</v>
      </c>
      <c r="H498" s="147">
        <f t="shared" si="35"/>
        <v>0</v>
      </c>
      <c r="I498" s="147">
        <f t="shared" si="35"/>
        <v>0</v>
      </c>
      <c r="J498" s="147">
        <f t="shared" si="35"/>
        <v>0</v>
      </c>
      <c r="K498" s="147">
        <f t="shared" si="35"/>
        <v>0</v>
      </c>
      <c r="L498" s="147">
        <f t="shared" si="35"/>
        <v>0</v>
      </c>
      <c r="M498" s="147">
        <f t="shared" si="35"/>
        <v>0</v>
      </c>
      <c r="N498" s="147">
        <f t="shared" si="35"/>
        <v>0</v>
      </c>
      <c r="O498" s="147">
        <f t="shared" si="35"/>
        <v>0</v>
      </c>
      <c r="P498" s="147">
        <f t="shared" si="35"/>
        <v>0</v>
      </c>
      <c r="Q498" s="147">
        <f t="shared" si="35"/>
        <v>0</v>
      </c>
      <c r="R498" s="147">
        <f t="shared" si="35"/>
        <v>0</v>
      </c>
      <c r="S498" s="147">
        <f t="shared" si="35"/>
        <v>0</v>
      </c>
      <c r="T498" s="147">
        <f t="shared" si="35"/>
        <v>0</v>
      </c>
      <c r="U498" s="147">
        <f t="shared" si="35"/>
        <v>0</v>
      </c>
      <c r="V498" s="147">
        <f t="shared" si="35"/>
        <v>0</v>
      </c>
      <c r="W498" s="147">
        <f t="shared" si="35"/>
        <v>0</v>
      </c>
      <c r="X498" s="147">
        <f t="shared" si="35"/>
        <v>0</v>
      </c>
      <c r="Y498" s="147">
        <f t="shared" si="35"/>
        <v>0</v>
      </c>
      <c r="Z498" s="147">
        <f t="shared" si="35"/>
        <v>0</v>
      </c>
      <c r="AA498" s="147">
        <f t="shared" si="35"/>
        <v>0</v>
      </c>
      <c r="AB498" s="147">
        <f t="shared" si="35"/>
        <v>0</v>
      </c>
      <c r="AC498" s="147">
        <f t="shared" si="35"/>
        <v>0</v>
      </c>
      <c r="AD498" s="147">
        <f t="shared" si="35"/>
        <v>0</v>
      </c>
      <c r="AE498" s="147">
        <f t="shared" si="35"/>
        <v>0</v>
      </c>
      <c r="AF498" s="147">
        <f t="shared" si="35"/>
        <v>0</v>
      </c>
      <c r="AG498" s="147">
        <f t="shared" si="35"/>
        <v>0</v>
      </c>
      <c r="AH498" s="147">
        <f t="shared" si="35"/>
        <v>0</v>
      </c>
      <c r="AI498" s="147">
        <f t="shared" si="35"/>
        <v>0</v>
      </c>
      <c r="AJ498" s="147">
        <f t="shared" si="35"/>
        <v>0</v>
      </c>
      <c r="AK498" s="147">
        <f t="shared" si="35"/>
        <v>0</v>
      </c>
      <c r="AL498" s="147">
        <f t="shared" si="35"/>
        <v>0</v>
      </c>
      <c r="AM498" s="147">
        <f t="shared" si="35"/>
        <v>0</v>
      </c>
      <c r="AN498" s="147">
        <f t="shared" si="35"/>
        <v>0</v>
      </c>
      <c r="AO498" s="147">
        <f t="shared" si="35"/>
        <v>0</v>
      </c>
      <c r="AP498" s="147">
        <f t="shared" si="35"/>
        <v>0</v>
      </c>
    </row>
    <row r="499" spans="1:42" ht="12" hidden="1" customHeight="1">
      <c r="A499" s="143" t="s">
        <v>1950</v>
      </c>
      <c r="B499" s="144" t="s">
        <v>365</v>
      </c>
      <c r="C499" s="146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</row>
    <row r="500" spans="1:42" ht="12" hidden="1" customHeight="1">
      <c r="A500" s="135" t="s">
        <v>366</v>
      </c>
      <c r="B500" s="136" t="s">
        <v>367</v>
      </c>
      <c r="C500" s="146">
        <f t="shared" ref="C500:C532" si="36">D500+E500+I500</f>
        <v>0</v>
      </c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</row>
    <row r="501" spans="1:42" ht="12" hidden="1" customHeight="1">
      <c r="A501" s="135" t="s">
        <v>368</v>
      </c>
      <c r="B501" s="136" t="s">
        <v>369</v>
      </c>
      <c r="C501" s="146">
        <f t="shared" si="36"/>
        <v>0</v>
      </c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</row>
    <row r="502" spans="1:42" ht="12" hidden="1" customHeight="1">
      <c r="A502" s="135" t="s">
        <v>370</v>
      </c>
      <c r="B502" s="136" t="s">
        <v>371</v>
      </c>
      <c r="C502" s="146">
        <f t="shared" si="36"/>
        <v>0</v>
      </c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</row>
    <row r="503" spans="1:42" ht="12" hidden="1" customHeight="1">
      <c r="A503" s="135" t="s">
        <v>372</v>
      </c>
      <c r="B503" s="136" t="s">
        <v>373</v>
      </c>
      <c r="C503" s="146">
        <f t="shared" si="36"/>
        <v>0</v>
      </c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</row>
    <row r="504" spans="1:42" ht="12" hidden="1" customHeight="1">
      <c r="A504" s="135" t="s">
        <v>374</v>
      </c>
      <c r="B504" s="136" t="s">
        <v>375</v>
      </c>
      <c r="C504" s="146">
        <f t="shared" si="36"/>
        <v>0</v>
      </c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</row>
    <row r="505" spans="1:42" ht="12" hidden="1" customHeight="1">
      <c r="A505" s="135" t="s">
        <v>376</v>
      </c>
      <c r="B505" s="136" t="s">
        <v>377</v>
      </c>
      <c r="C505" s="146">
        <f t="shared" si="36"/>
        <v>0</v>
      </c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</row>
    <row r="506" spans="1:42" ht="12" hidden="1" customHeight="1">
      <c r="A506" s="135" t="s">
        <v>378</v>
      </c>
      <c r="B506" s="136" t="s">
        <v>379</v>
      </c>
      <c r="C506" s="146">
        <f t="shared" si="36"/>
        <v>0</v>
      </c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</row>
    <row r="507" spans="1:42" ht="12" hidden="1" customHeight="1">
      <c r="A507" s="135" t="s">
        <v>380</v>
      </c>
      <c r="B507" s="136" t="s">
        <v>381</v>
      </c>
      <c r="C507" s="146">
        <f t="shared" si="36"/>
        <v>0</v>
      </c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</row>
    <row r="508" spans="1:42" ht="12" hidden="1" customHeight="1">
      <c r="A508" s="135" t="s">
        <v>382</v>
      </c>
      <c r="B508" s="136" t="s">
        <v>383</v>
      </c>
      <c r="C508" s="146">
        <f t="shared" si="36"/>
        <v>0</v>
      </c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</row>
    <row r="509" spans="1:42" ht="12" hidden="1" customHeight="1">
      <c r="A509" s="135" t="s">
        <v>384</v>
      </c>
      <c r="B509" s="136" t="s">
        <v>385</v>
      </c>
      <c r="C509" s="146">
        <f t="shared" si="36"/>
        <v>0</v>
      </c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</row>
    <row r="510" spans="1:42" ht="12" hidden="1" customHeight="1">
      <c r="A510" s="135" t="s">
        <v>386</v>
      </c>
      <c r="B510" s="136" t="s">
        <v>387</v>
      </c>
      <c r="C510" s="146">
        <f t="shared" si="36"/>
        <v>0</v>
      </c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</row>
    <row r="511" spans="1:42" ht="12" hidden="1" customHeight="1">
      <c r="A511" s="135" t="s">
        <v>388</v>
      </c>
      <c r="B511" s="136" t="s">
        <v>389</v>
      </c>
      <c r="C511" s="146">
        <f t="shared" si="36"/>
        <v>0</v>
      </c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</row>
    <row r="512" spans="1:42" ht="12" hidden="1" customHeight="1">
      <c r="A512" s="135" t="s">
        <v>390</v>
      </c>
      <c r="B512" s="136" t="s">
        <v>391</v>
      </c>
      <c r="C512" s="146">
        <f t="shared" si="36"/>
        <v>0</v>
      </c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</row>
    <row r="513" spans="1:42" ht="12" hidden="1" customHeight="1">
      <c r="A513" s="135" t="s">
        <v>392</v>
      </c>
      <c r="B513" s="136" t="s">
        <v>393</v>
      </c>
      <c r="C513" s="146">
        <f t="shared" si="36"/>
        <v>0</v>
      </c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</row>
    <row r="514" spans="1:42" ht="12" hidden="1" customHeight="1">
      <c r="A514" s="135" t="s">
        <v>394</v>
      </c>
      <c r="B514" s="136" t="s">
        <v>395</v>
      </c>
      <c r="C514" s="146">
        <f t="shared" si="36"/>
        <v>0</v>
      </c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</row>
    <row r="515" spans="1:42" ht="12" hidden="1" customHeight="1">
      <c r="A515" s="135" t="s">
        <v>396</v>
      </c>
      <c r="B515" s="136" t="s">
        <v>397</v>
      </c>
      <c r="C515" s="146">
        <f t="shared" si="36"/>
        <v>0</v>
      </c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</row>
    <row r="516" spans="1:42" ht="12" hidden="1" customHeight="1">
      <c r="A516" s="135" t="s">
        <v>398</v>
      </c>
      <c r="B516" s="136" t="s">
        <v>399</v>
      </c>
      <c r="C516" s="146">
        <f t="shared" si="36"/>
        <v>0</v>
      </c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</row>
    <row r="517" spans="1:42" ht="12" hidden="1" customHeight="1">
      <c r="A517" s="135" t="s">
        <v>400</v>
      </c>
      <c r="B517" s="136" t="s">
        <v>401</v>
      </c>
      <c r="C517" s="146">
        <f t="shared" si="36"/>
        <v>0</v>
      </c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</row>
    <row r="518" spans="1:42" ht="12" hidden="1" customHeight="1">
      <c r="A518" s="135" t="s">
        <v>402</v>
      </c>
      <c r="B518" s="136" t="s">
        <v>403</v>
      </c>
      <c r="C518" s="146">
        <f t="shared" si="36"/>
        <v>0</v>
      </c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</row>
    <row r="519" spans="1:42" ht="12" hidden="1" customHeight="1">
      <c r="A519" s="135" t="s">
        <v>404</v>
      </c>
      <c r="B519" s="136" t="s">
        <v>405</v>
      </c>
      <c r="C519" s="146">
        <f t="shared" si="36"/>
        <v>0</v>
      </c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</row>
    <row r="520" spans="1:42" ht="12" hidden="1" customHeight="1">
      <c r="A520" s="135" t="s">
        <v>406</v>
      </c>
      <c r="B520" s="136" t="s">
        <v>407</v>
      </c>
      <c r="C520" s="146">
        <f t="shared" si="36"/>
        <v>0</v>
      </c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</row>
    <row r="521" spans="1:42" ht="12" hidden="1" customHeight="1">
      <c r="A521" s="135" t="s">
        <v>408</v>
      </c>
      <c r="B521" s="136" t="s">
        <v>409</v>
      </c>
      <c r="C521" s="146">
        <f t="shared" si="36"/>
        <v>0</v>
      </c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</row>
    <row r="522" spans="1:42" ht="12" hidden="1" customHeight="1">
      <c r="A522" s="135" t="s">
        <v>410</v>
      </c>
      <c r="B522" s="136" t="s">
        <v>411</v>
      </c>
      <c r="C522" s="146">
        <f t="shared" si="36"/>
        <v>0</v>
      </c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</row>
    <row r="523" spans="1:42" ht="12" hidden="1" customHeight="1">
      <c r="A523" s="135" t="s">
        <v>412</v>
      </c>
      <c r="B523" s="136" t="s">
        <v>413</v>
      </c>
      <c r="C523" s="146">
        <f t="shared" si="36"/>
        <v>0</v>
      </c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</row>
    <row r="524" spans="1:42" ht="12" hidden="1" customHeight="1">
      <c r="A524" s="135" t="s">
        <v>414</v>
      </c>
      <c r="B524" s="136" t="s">
        <v>415</v>
      </c>
      <c r="C524" s="146">
        <f t="shared" si="36"/>
        <v>0</v>
      </c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</row>
    <row r="525" spans="1:42" ht="12" hidden="1" customHeight="1">
      <c r="A525" s="135" t="s">
        <v>416</v>
      </c>
      <c r="B525" s="136" t="s">
        <v>417</v>
      </c>
      <c r="C525" s="146">
        <f t="shared" si="36"/>
        <v>0</v>
      </c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</row>
    <row r="526" spans="1:42" ht="12" hidden="1" customHeight="1">
      <c r="A526" s="135" t="s">
        <v>418</v>
      </c>
      <c r="B526" s="136" t="s">
        <v>419</v>
      </c>
      <c r="C526" s="146">
        <f t="shared" si="36"/>
        <v>0</v>
      </c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</row>
    <row r="527" spans="1:42" ht="12" hidden="1" customHeight="1">
      <c r="A527" s="135" t="s">
        <v>420</v>
      </c>
      <c r="B527" s="136" t="s">
        <v>421</v>
      </c>
      <c r="C527" s="146">
        <f t="shared" si="36"/>
        <v>0</v>
      </c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</row>
    <row r="528" spans="1:42" ht="12" hidden="1" customHeight="1">
      <c r="A528" s="135" t="s">
        <v>422</v>
      </c>
      <c r="B528" s="136" t="s">
        <v>423</v>
      </c>
      <c r="C528" s="146">
        <f t="shared" si="36"/>
        <v>0</v>
      </c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</row>
    <row r="529" spans="1:44" ht="12" hidden="1" customHeight="1">
      <c r="A529" s="135" t="s">
        <v>424</v>
      </c>
      <c r="B529" s="136" t="s">
        <v>425</v>
      </c>
      <c r="C529" s="146">
        <f t="shared" si="36"/>
        <v>0</v>
      </c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</row>
    <row r="530" spans="1:44" ht="12" hidden="1" customHeight="1">
      <c r="A530" s="135" t="s">
        <v>426</v>
      </c>
      <c r="B530" s="136" t="s">
        <v>427</v>
      </c>
      <c r="C530" s="146">
        <f t="shared" si="36"/>
        <v>0</v>
      </c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</row>
    <row r="531" spans="1:44" ht="12" hidden="1" customHeight="1">
      <c r="A531" s="135" t="s">
        <v>1950</v>
      </c>
      <c r="B531" s="136" t="s">
        <v>1471</v>
      </c>
      <c r="C531" s="146">
        <f t="shared" si="36"/>
        <v>0</v>
      </c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</row>
    <row r="532" spans="1:44" ht="12" hidden="1" customHeight="1">
      <c r="A532" s="135" t="s">
        <v>1950</v>
      </c>
      <c r="B532" s="136" t="s">
        <v>1472</v>
      </c>
      <c r="C532" s="146">
        <f t="shared" si="36"/>
        <v>0</v>
      </c>
      <c r="D532" s="147">
        <f t="shared" ref="D532:AP532" si="37">SUM(D500:D531)</f>
        <v>0</v>
      </c>
      <c r="E532" s="147">
        <f t="shared" si="37"/>
        <v>0</v>
      </c>
      <c r="F532" s="147">
        <f t="shared" si="37"/>
        <v>0</v>
      </c>
      <c r="G532" s="147">
        <f t="shared" si="37"/>
        <v>0</v>
      </c>
      <c r="H532" s="147">
        <f t="shared" si="37"/>
        <v>0</v>
      </c>
      <c r="I532" s="147">
        <f t="shared" si="37"/>
        <v>0</v>
      </c>
      <c r="J532" s="147">
        <f t="shared" si="37"/>
        <v>0</v>
      </c>
      <c r="K532" s="147">
        <f t="shared" si="37"/>
        <v>0</v>
      </c>
      <c r="L532" s="147">
        <f t="shared" si="37"/>
        <v>0</v>
      </c>
      <c r="M532" s="147">
        <f t="shared" si="37"/>
        <v>0</v>
      </c>
      <c r="N532" s="147">
        <f t="shared" si="37"/>
        <v>0</v>
      </c>
      <c r="O532" s="147">
        <f t="shared" si="37"/>
        <v>0</v>
      </c>
      <c r="P532" s="147">
        <f t="shared" si="37"/>
        <v>0</v>
      </c>
      <c r="Q532" s="147">
        <f t="shared" si="37"/>
        <v>0</v>
      </c>
      <c r="R532" s="147">
        <f t="shared" si="37"/>
        <v>0</v>
      </c>
      <c r="S532" s="147">
        <f t="shared" si="37"/>
        <v>0</v>
      </c>
      <c r="T532" s="147">
        <f t="shared" si="37"/>
        <v>0</v>
      </c>
      <c r="U532" s="147">
        <f t="shared" si="37"/>
        <v>0</v>
      </c>
      <c r="V532" s="147">
        <f t="shared" si="37"/>
        <v>0</v>
      </c>
      <c r="W532" s="147">
        <f t="shared" si="37"/>
        <v>0</v>
      </c>
      <c r="X532" s="147">
        <f t="shared" si="37"/>
        <v>0</v>
      </c>
      <c r="Y532" s="147">
        <f t="shared" si="37"/>
        <v>0</v>
      </c>
      <c r="Z532" s="147">
        <f t="shared" si="37"/>
        <v>0</v>
      </c>
      <c r="AA532" s="147">
        <f t="shared" si="37"/>
        <v>0</v>
      </c>
      <c r="AB532" s="147">
        <f t="shared" si="37"/>
        <v>0</v>
      </c>
      <c r="AC532" s="147">
        <f t="shared" si="37"/>
        <v>0</v>
      </c>
      <c r="AD532" s="147">
        <f t="shared" si="37"/>
        <v>0</v>
      </c>
      <c r="AE532" s="147">
        <f t="shared" si="37"/>
        <v>0</v>
      </c>
      <c r="AF532" s="147">
        <f t="shared" si="37"/>
        <v>0</v>
      </c>
      <c r="AG532" s="147">
        <f t="shared" si="37"/>
        <v>0</v>
      </c>
      <c r="AH532" s="147">
        <f t="shared" si="37"/>
        <v>0</v>
      </c>
      <c r="AI532" s="147">
        <f t="shared" si="37"/>
        <v>0</v>
      </c>
      <c r="AJ532" s="147">
        <f t="shared" si="37"/>
        <v>0</v>
      </c>
      <c r="AK532" s="147">
        <f t="shared" si="37"/>
        <v>0</v>
      </c>
      <c r="AL532" s="147">
        <f t="shared" si="37"/>
        <v>0</v>
      </c>
      <c r="AM532" s="147">
        <f t="shared" si="37"/>
        <v>0</v>
      </c>
      <c r="AN532" s="147">
        <f t="shared" si="37"/>
        <v>0</v>
      </c>
      <c r="AO532" s="147">
        <f t="shared" si="37"/>
        <v>0</v>
      </c>
      <c r="AP532" s="147">
        <f t="shared" si="37"/>
        <v>0</v>
      </c>
    </row>
    <row r="533" spans="1:44" ht="12" customHeight="1">
      <c r="A533" s="143" t="s">
        <v>1950</v>
      </c>
      <c r="B533" s="144" t="s">
        <v>428</v>
      </c>
      <c r="C533" s="146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R533" s="3">
        <v>1</v>
      </c>
    </row>
    <row r="534" spans="1:44" ht="12" customHeight="1">
      <c r="A534" s="135" t="s">
        <v>429</v>
      </c>
      <c r="B534" s="136" t="s">
        <v>430</v>
      </c>
      <c r="C534" s="146">
        <f t="shared" ref="C534:C553" si="38">D534+E534+I534</f>
        <v>0</v>
      </c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</row>
    <row r="535" spans="1:44" ht="12" customHeight="1">
      <c r="A535" s="135" t="s">
        <v>431</v>
      </c>
      <c r="B535" s="136" t="s">
        <v>432</v>
      </c>
      <c r="C535" s="146">
        <f t="shared" si="38"/>
        <v>0</v>
      </c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</row>
    <row r="536" spans="1:44" ht="12" customHeight="1">
      <c r="A536" s="135" t="s">
        <v>433</v>
      </c>
      <c r="B536" s="136" t="s">
        <v>434</v>
      </c>
      <c r="C536" s="146">
        <f t="shared" si="38"/>
        <v>0</v>
      </c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</row>
    <row r="537" spans="1:44" ht="12" customHeight="1">
      <c r="A537" s="135" t="s">
        <v>435</v>
      </c>
      <c r="B537" s="136" t="s">
        <v>436</v>
      </c>
      <c r="C537" s="146">
        <f t="shared" si="38"/>
        <v>1</v>
      </c>
      <c r="D537" s="145">
        <v>1</v>
      </c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</row>
    <row r="538" spans="1:44" ht="12" customHeight="1">
      <c r="A538" s="135" t="s">
        <v>437</v>
      </c>
      <c r="B538" s="136" t="s">
        <v>438</v>
      </c>
      <c r="C538" s="146">
        <f t="shared" si="38"/>
        <v>1</v>
      </c>
      <c r="D538" s="145">
        <v>1</v>
      </c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</row>
    <row r="539" spans="1:44" ht="12" customHeight="1">
      <c r="A539" s="135" t="s">
        <v>439</v>
      </c>
      <c r="B539" s="136" t="s">
        <v>440</v>
      </c>
      <c r="C539" s="146">
        <f t="shared" si="38"/>
        <v>0</v>
      </c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</row>
    <row r="540" spans="1:44" ht="12" customHeight="1">
      <c r="A540" s="135" t="s">
        <v>441</v>
      </c>
      <c r="B540" s="136" t="s">
        <v>442</v>
      </c>
      <c r="C540" s="146">
        <f t="shared" si="38"/>
        <v>0</v>
      </c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</row>
    <row r="541" spans="1:44" ht="12" customHeight="1">
      <c r="A541" s="135" t="s">
        <v>443</v>
      </c>
      <c r="B541" s="136" t="s">
        <v>444</v>
      </c>
      <c r="C541" s="146">
        <f t="shared" si="38"/>
        <v>0</v>
      </c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</row>
    <row r="542" spans="1:44" ht="12" customHeight="1">
      <c r="A542" s="135" t="s">
        <v>445</v>
      </c>
      <c r="B542" s="136" t="s">
        <v>446</v>
      </c>
      <c r="C542" s="146">
        <f t="shared" si="38"/>
        <v>0</v>
      </c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</row>
    <row r="543" spans="1:44" ht="12" customHeight="1">
      <c r="A543" s="135" t="s">
        <v>447</v>
      </c>
      <c r="B543" s="136" t="s">
        <v>448</v>
      </c>
      <c r="C543" s="146">
        <f t="shared" si="38"/>
        <v>0</v>
      </c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</row>
    <row r="544" spans="1:44" ht="12" customHeight="1">
      <c r="A544" s="135" t="s">
        <v>449</v>
      </c>
      <c r="B544" s="136" t="s">
        <v>450</v>
      </c>
      <c r="C544" s="146">
        <f t="shared" si="38"/>
        <v>0</v>
      </c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</row>
    <row r="545" spans="1:42" ht="12" customHeight="1">
      <c r="A545" s="135" t="s">
        <v>451</v>
      </c>
      <c r="B545" s="136" t="s">
        <v>452</v>
      </c>
      <c r="C545" s="146">
        <f t="shared" si="38"/>
        <v>0</v>
      </c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</row>
    <row r="546" spans="1:42" ht="12" customHeight="1">
      <c r="A546" s="135" t="s">
        <v>453</v>
      </c>
      <c r="B546" s="136" t="s">
        <v>454</v>
      </c>
      <c r="C546" s="146">
        <f t="shared" si="38"/>
        <v>0</v>
      </c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</row>
    <row r="547" spans="1:42" ht="12" customHeight="1">
      <c r="A547" s="135" t="s">
        <v>455</v>
      </c>
      <c r="B547" s="136" t="s">
        <v>456</v>
      </c>
      <c r="C547" s="146">
        <f t="shared" si="38"/>
        <v>0</v>
      </c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</row>
    <row r="548" spans="1:42" ht="12" customHeight="1">
      <c r="A548" s="135" t="s">
        <v>457</v>
      </c>
      <c r="B548" s="136" t="s">
        <v>458</v>
      </c>
      <c r="C548" s="146">
        <f t="shared" si="38"/>
        <v>0</v>
      </c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</row>
    <row r="549" spans="1:42" ht="12" customHeight="1">
      <c r="A549" s="135" t="s">
        <v>459</v>
      </c>
      <c r="B549" s="136" t="s">
        <v>460</v>
      </c>
      <c r="C549" s="146">
        <f t="shared" si="38"/>
        <v>0</v>
      </c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</row>
    <row r="550" spans="1:42" ht="12" customHeight="1">
      <c r="A550" s="135" t="s">
        <v>461</v>
      </c>
      <c r="B550" s="136" t="s">
        <v>462</v>
      </c>
      <c r="C550" s="146">
        <f t="shared" si="38"/>
        <v>0</v>
      </c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</row>
    <row r="551" spans="1:42" ht="12" customHeight="1">
      <c r="A551" s="135" t="s">
        <v>463</v>
      </c>
      <c r="B551" s="136" t="s">
        <v>464</v>
      </c>
      <c r="C551" s="146">
        <f t="shared" si="38"/>
        <v>0</v>
      </c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</row>
    <row r="552" spans="1:42" ht="12" customHeight="1">
      <c r="A552" s="135" t="s">
        <v>1950</v>
      </c>
      <c r="B552" s="136" t="s">
        <v>1471</v>
      </c>
      <c r="C552" s="146">
        <f t="shared" si="38"/>
        <v>0</v>
      </c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</row>
    <row r="553" spans="1:42" ht="12" customHeight="1">
      <c r="A553" s="135" t="s">
        <v>1950</v>
      </c>
      <c r="B553" s="136" t="s">
        <v>1472</v>
      </c>
      <c r="C553" s="146">
        <f t="shared" si="38"/>
        <v>2</v>
      </c>
      <c r="D553" s="147">
        <f t="shared" ref="D553:AP553" si="39">SUM(D534:D552)</f>
        <v>2</v>
      </c>
      <c r="E553" s="147">
        <f t="shared" si="39"/>
        <v>0</v>
      </c>
      <c r="F553" s="147">
        <f t="shared" si="39"/>
        <v>0</v>
      </c>
      <c r="G553" s="147">
        <f t="shared" si="39"/>
        <v>0</v>
      </c>
      <c r="H553" s="147">
        <f t="shared" si="39"/>
        <v>0</v>
      </c>
      <c r="I553" s="147">
        <f t="shared" si="39"/>
        <v>0</v>
      </c>
      <c r="J553" s="147">
        <f t="shared" si="39"/>
        <v>0</v>
      </c>
      <c r="K553" s="147">
        <f t="shared" si="39"/>
        <v>0</v>
      </c>
      <c r="L553" s="147">
        <f t="shared" si="39"/>
        <v>0</v>
      </c>
      <c r="M553" s="147">
        <f t="shared" si="39"/>
        <v>0</v>
      </c>
      <c r="N553" s="147">
        <f t="shared" si="39"/>
        <v>0</v>
      </c>
      <c r="O553" s="147">
        <f t="shared" si="39"/>
        <v>0</v>
      </c>
      <c r="P553" s="147">
        <f t="shared" si="39"/>
        <v>0</v>
      </c>
      <c r="Q553" s="147">
        <f t="shared" si="39"/>
        <v>0</v>
      </c>
      <c r="R553" s="147">
        <f t="shared" si="39"/>
        <v>0</v>
      </c>
      <c r="S553" s="147">
        <f t="shared" si="39"/>
        <v>0</v>
      </c>
      <c r="T553" s="147">
        <f t="shared" si="39"/>
        <v>0</v>
      </c>
      <c r="U553" s="147">
        <f t="shared" si="39"/>
        <v>0</v>
      </c>
      <c r="V553" s="147">
        <f t="shared" si="39"/>
        <v>0</v>
      </c>
      <c r="W553" s="147">
        <f t="shared" si="39"/>
        <v>0</v>
      </c>
      <c r="X553" s="147">
        <f t="shared" si="39"/>
        <v>0</v>
      </c>
      <c r="Y553" s="147">
        <f t="shared" si="39"/>
        <v>0</v>
      </c>
      <c r="Z553" s="147">
        <f t="shared" si="39"/>
        <v>0</v>
      </c>
      <c r="AA553" s="147">
        <f t="shared" si="39"/>
        <v>0</v>
      </c>
      <c r="AB553" s="147">
        <f t="shared" si="39"/>
        <v>0</v>
      </c>
      <c r="AC553" s="147">
        <f t="shared" si="39"/>
        <v>0</v>
      </c>
      <c r="AD553" s="147">
        <f t="shared" si="39"/>
        <v>0</v>
      </c>
      <c r="AE553" s="147">
        <f t="shared" si="39"/>
        <v>0</v>
      </c>
      <c r="AF553" s="147">
        <f t="shared" si="39"/>
        <v>0</v>
      </c>
      <c r="AG553" s="147">
        <f t="shared" si="39"/>
        <v>0</v>
      </c>
      <c r="AH553" s="147">
        <f t="shared" si="39"/>
        <v>0</v>
      </c>
      <c r="AI553" s="147">
        <f t="shared" si="39"/>
        <v>0</v>
      </c>
      <c r="AJ553" s="147">
        <f t="shared" si="39"/>
        <v>0</v>
      </c>
      <c r="AK553" s="147">
        <f t="shared" si="39"/>
        <v>0</v>
      </c>
      <c r="AL553" s="147">
        <f t="shared" si="39"/>
        <v>0</v>
      </c>
      <c r="AM553" s="147">
        <f t="shared" si="39"/>
        <v>0</v>
      </c>
      <c r="AN553" s="147">
        <f t="shared" si="39"/>
        <v>0</v>
      </c>
      <c r="AO553" s="147">
        <f t="shared" si="39"/>
        <v>0</v>
      </c>
      <c r="AP553" s="147">
        <f t="shared" si="39"/>
        <v>0</v>
      </c>
    </row>
    <row r="554" spans="1:42" ht="12" hidden="1" customHeight="1">
      <c r="A554" s="143" t="s">
        <v>1950</v>
      </c>
      <c r="B554" s="144" t="s">
        <v>465</v>
      </c>
      <c r="C554" s="146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</row>
    <row r="555" spans="1:42" ht="12" hidden="1" customHeight="1">
      <c r="A555" s="135" t="s">
        <v>466</v>
      </c>
      <c r="B555" s="136" t="s">
        <v>467</v>
      </c>
      <c r="C555" s="146">
        <f t="shared" ref="C555:C576" si="40">D555+E555+I555</f>
        <v>0</v>
      </c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</row>
    <row r="556" spans="1:42" ht="12" hidden="1" customHeight="1">
      <c r="A556" s="135" t="s">
        <v>468</v>
      </c>
      <c r="B556" s="136" t="s">
        <v>469</v>
      </c>
      <c r="C556" s="146">
        <f t="shared" si="40"/>
        <v>0</v>
      </c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</row>
    <row r="557" spans="1:42" ht="12" hidden="1" customHeight="1">
      <c r="A557" s="135" t="s">
        <v>470</v>
      </c>
      <c r="B557" s="136" t="s">
        <v>471</v>
      </c>
      <c r="C557" s="146">
        <f t="shared" si="40"/>
        <v>0</v>
      </c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</row>
    <row r="558" spans="1:42" ht="12" hidden="1" customHeight="1">
      <c r="A558" s="135" t="s">
        <v>472</v>
      </c>
      <c r="B558" s="136" t="s">
        <v>473</v>
      </c>
      <c r="C558" s="146">
        <f t="shared" si="40"/>
        <v>0</v>
      </c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</row>
    <row r="559" spans="1:42" ht="12" hidden="1" customHeight="1">
      <c r="A559" s="135" t="s">
        <v>474</v>
      </c>
      <c r="B559" s="136" t="s">
        <v>475</v>
      </c>
      <c r="C559" s="146">
        <f t="shared" si="40"/>
        <v>0</v>
      </c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</row>
    <row r="560" spans="1:42" ht="12" hidden="1" customHeight="1">
      <c r="A560" s="135" t="s">
        <v>476</v>
      </c>
      <c r="B560" s="136" t="s">
        <v>477</v>
      </c>
      <c r="C560" s="146">
        <f t="shared" si="40"/>
        <v>0</v>
      </c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</row>
    <row r="561" spans="1:42" ht="12" hidden="1" customHeight="1">
      <c r="A561" s="135" t="s">
        <v>478</v>
      </c>
      <c r="B561" s="136" t="s">
        <v>479</v>
      </c>
      <c r="C561" s="146">
        <f t="shared" si="40"/>
        <v>0</v>
      </c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</row>
    <row r="562" spans="1:42" ht="12" hidden="1" customHeight="1">
      <c r="A562" s="135" t="s">
        <v>480</v>
      </c>
      <c r="B562" s="136" t="s">
        <v>481</v>
      </c>
      <c r="C562" s="146">
        <f t="shared" si="40"/>
        <v>0</v>
      </c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</row>
    <row r="563" spans="1:42" ht="12" hidden="1" customHeight="1">
      <c r="A563" s="135" t="s">
        <v>482</v>
      </c>
      <c r="B563" s="136" t="s">
        <v>483</v>
      </c>
      <c r="C563" s="146">
        <f t="shared" si="40"/>
        <v>0</v>
      </c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</row>
    <row r="564" spans="1:42" ht="12" hidden="1" customHeight="1">
      <c r="A564" s="135" t="s">
        <v>484</v>
      </c>
      <c r="B564" s="136" t="s">
        <v>485</v>
      </c>
      <c r="C564" s="146">
        <f t="shared" si="40"/>
        <v>0</v>
      </c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</row>
    <row r="565" spans="1:42" ht="12" hidden="1" customHeight="1">
      <c r="A565" s="135" t="s">
        <v>486</v>
      </c>
      <c r="B565" s="136" t="s">
        <v>487</v>
      </c>
      <c r="C565" s="146">
        <f t="shared" si="40"/>
        <v>0</v>
      </c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</row>
    <row r="566" spans="1:42" ht="12" hidden="1" customHeight="1">
      <c r="A566" s="135" t="s">
        <v>488</v>
      </c>
      <c r="B566" s="136" t="s">
        <v>489</v>
      </c>
      <c r="C566" s="146">
        <f t="shared" si="40"/>
        <v>0</v>
      </c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</row>
    <row r="567" spans="1:42" ht="12" hidden="1" customHeight="1">
      <c r="A567" s="135" t="s">
        <v>490</v>
      </c>
      <c r="B567" s="136" t="s">
        <v>491</v>
      </c>
      <c r="C567" s="146">
        <f t="shared" si="40"/>
        <v>0</v>
      </c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</row>
    <row r="568" spans="1:42" ht="12" hidden="1" customHeight="1">
      <c r="A568" s="135" t="s">
        <v>492</v>
      </c>
      <c r="B568" s="136" t="s">
        <v>493</v>
      </c>
      <c r="C568" s="146">
        <f t="shared" si="40"/>
        <v>0</v>
      </c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</row>
    <row r="569" spans="1:42" ht="12" hidden="1" customHeight="1">
      <c r="A569" s="135" t="s">
        <v>494</v>
      </c>
      <c r="B569" s="136" t="s">
        <v>495</v>
      </c>
      <c r="C569" s="146">
        <f t="shared" si="40"/>
        <v>0</v>
      </c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</row>
    <row r="570" spans="1:42" ht="12" hidden="1" customHeight="1">
      <c r="A570" s="135" t="s">
        <v>496</v>
      </c>
      <c r="B570" s="136" t="s">
        <v>497</v>
      </c>
      <c r="C570" s="146">
        <f t="shared" si="40"/>
        <v>0</v>
      </c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</row>
    <row r="571" spans="1:42" ht="12" hidden="1" customHeight="1">
      <c r="A571" s="135" t="s">
        <v>498</v>
      </c>
      <c r="B571" s="136" t="s">
        <v>499</v>
      </c>
      <c r="C571" s="146">
        <f t="shared" si="40"/>
        <v>0</v>
      </c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</row>
    <row r="572" spans="1:42" ht="12" hidden="1" customHeight="1">
      <c r="A572" s="135" t="s">
        <v>500</v>
      </c>
      <c r="B572" s="136" t="s">
        <v>501</v>
      </c>
      <c r="C572" s="146">
        <f t="shared" si="40"/>
        <v>0</v>
      </c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</row>
    <row r="573" spans="1:42" ht="12" hidden="1" customHeight="1">
      <c r="A573" s="135" t="s">
        <v>502</v>
      </c>
      <c r="B573" s="136" t="s">
        <v>503</v>
      </c>
      <c r="C573" s="146">
        <f t="shared" si="40"/>
        <v>0</v>
      </c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</row>
    <row r="574" spans="1:42" ht="12" hidden="1" customHeight="1">
      <c r="A574" s="135" t="s">
        <v>504</v>
      </c>
      <c r="B574" s="136" t="s">
        <v>505</v>
      </c>
      <c r="C574" s="146">
        <f t="shared" si="40"/>
        <v>0</v>
      </c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</row>
    <row r="575" spans="1:42" ht="12" hidden="1" customHeight="1">
      <c r="A575" s="135" t="s">
        <v>1950</v>
      </c>
      <c r="B575" s="136" t="s">
        <v>1471</v>
      </c>
      <c r="C575" s="146">
        <f t="shared" si="40"/>
        <v>0</v>
      </c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</row>
    <row r="576" spans="1:42" ht="12" hidden="1" customHeight="1">
      <c r="A576" s="135" t="s">
        <v>1950</v>
      </c>
      <c r="B576" s="136" t="s">
        <v>1472</v>
      </c>
      <c r="C576" s="146">
        <f t="shared" si="40"/>
        <v>0</v>
      </c>
      <c r="D576" s="147">
        <f t="shared" ref="D576:AP576" si="41">SUM(D555:D575)</f>
        <v>0</v>
      </c>
      <c r="E576" s="147">
        <f t="shared" si="41"/>
        <v>0</v>
      </c>
      <c r="F576" s="147">
        <f t="shared" si="41"/>
        <v>0</v>
      </c>
      <c r="G576" s="147">
        <f t="shared" si="41"/>
        <v>0</v>
      </c>
      <c r="H576" s="147">
        <f t="shared" si="41"/>
        <v>0</v>
      </c>
      <c r="I576" s="147">
        <f t="shared" si="41"/>
        <v>0</v>
      </c>
      <c r="J576" s="147">
        <f t="shared" si="41"/>
        <v>0</v>
      </c>
      <c r="K576" s="147">
        <f t="shared" si="41"/>
        <v>0</v>
      </c>
      <c r="L576" s="147">
        <f t="shared" si="41"/>
        <v>0</v>
      </c>
      <c r="M576" s="147">
        <f t="shared" si="41"/>
        <v>0</v>
      </c>
      <c r="N576" s="147">
        <f t="shared" si="41"/>
        <v>0</v>
      </c>
      <c r="O576" s="147">
        <f t="shared" si="41"/>
        <v>0</v>
      </c>
      <c r="P576" s="147">
        <f t="shared" si="41"/>
        <v>0</v>
      </c>
      <c r="Q576" s="147">
        <f t="shared" si="41"/>
        <v>0</v>
      </c>
      <c r="R576" s="147">
        <f t="shared" si="41"/>
        <v>0</v>
      </c>
      <c r="S576" s="147">
        <f t="shared" si="41"/>
        <v>0</v>
      </c>
      <c r="T576" s="147">
        <f t="shared" si="41"/>
        <v>0</v>
      </c>
      <c r="U576" s="147">
        <f t="shared" si="41"/>
        <v>0</v>
      </c>
      <c r="V576" s="147">
        <f t="shared" si="41"/>
        <v>0</v>
      </c>
      <c r="W576" s="147">
        <f t="shared" si="41"/>
        <v>0</v>
      </c>
      <c r="X576" s="147">
        <f t="shared" si="41"/>
        <v>0</v>
      </c>
      <c r="Y576" s="147">
        <f t="shared" si="41"/>
        <v>0</v>
      </c>
      <c r="Z576" s="147">
        <f t="shared" si="41"/>
        <v>0</v>
      </c>
      <c r="AA576" s="147">
        <f t="shared" si="41"/>
        <v>0</v>
      </c>
      <c r="AB576" s="147">
        <f t="shared" si="41"/>
        <v>0</v>
      </c>
      <c r="AC576" s="147">
        <f t="shared" si="41"/>
        <v>0</v>
      </c>
      <c r="AD576" s="147">
        <f t="shared" si="41"/>
        <v>0</v>
      </c>
      <c r="AE576" s="147">
        <f t="shared" si="41"/>
        <v>0</v>
      </c>
      <c r="AF576" s="147">
        <f t="shared" si="41"/>
        <v>0</v>
      </c>
      <c r="AG576" s="147">
        <f t="shared" si="41"/>
        <v>0</v>
      </c>
      <c r="AH576" s="147">
        <f t="shared" si="41"/>
        <v>0</v>
      </c>
      <c r="AI576" s="147">
        <f t="shared" si="41"/>
        <v>0</v>
      </c>
      <c r="AJ576" s="147">
        <f t="shared" si="41"/>
        <v>0</v>
      </c>
      <c r="AK576" s="147">
        <f t="shared" si="41"/>
        <v>0</v>
      </c>
      <c r="AL576" s="147">
        <f t="shared" si="41"/>
        <v>0</v>
      </c>
      <c r="AM576" s="147">
        <f t="shared" si="41"/>
        <v>0</v>
      </c>
      <c r="AN576" s="147">
        <f t="shared" si="41"/>
        <v>0</v>
      </c>
      <c r="AO576" s="147">
        <f t="shared" si="41"/>
        <v>0</v>
      </c>
      <c r="AP576" s="147">
        <f t="shared" si="41"/>
        <v>0</v>
      </c>
    </row>
    <row r="577" spans="1:42" ht="12" hidden="1" customHeight="1">
      <c r="A577" s="143" t="s">
        <v>1950</v>
      </c>
      <c r="B577" s="144" t="s">
        <v>506</v>
      </c>
      <c r="C577" s="146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</row>
    <row r="578" spans="1:42" ht="12" hidden="1" customHeight="1">
      <c r="A578" s="135" t="s">
        <v>507</v>
      </c>
      <c r="B578" s="136" t="s">
        <v>508</v>
      </c>
      <c r="C578" s="146">
        <f t="shared" ref="C578:C596" si="42">D578+E578+I578</f>
        <v>0</v>
      </c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</row>
    <row r="579" spans="1:42" ht="12" hidden="1" customHeight="1">
      <c r="A579" s="135" t="s">
        <v>509</v>
      </c>
      <c r="B579" s="136" t="s">
        <v>510</v>
      </c>
      <c r="C579" s="146">
        <f t="shared" si="42"/>
        <v>0</v>
      </c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</row>
    <row r="580" spans="1:42" ht="12" hidden="1" customHeight="1">
      <c r="A580" s="135" t="s">
        <v>511</v>
      </c>
      <c r="B580" s="136" t="s">
        <v>512</v>
      </c>
      <c r="C580" s="146">
        <f t="shared" si="42"/>
        <v>0</v>
      </c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</row>
    <row r="581" spans="1:42" ht="12" hidden="1" customHeight="1">
      <c r="A581" s="135" t="s">
        <v>513</v>
      </c>
      <c r="B581" s="136" t="s">
        <v>514</v>
      </c>
      <c r="C581" s="146">
        <f t="shared" si="42"/>
        <v>0</v>
      </c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</row>
    <row r="582" spans="1:42" ht="12" hidden="1" customHeight="1">
      <c r="A582" s="135" t="s">
        <v>515</v>
      </c>
      <c r="B582" s="136" t="s">
        <v>516</v>
      </c>
      <c r="C582" s="146">
        <f t="shared" si="42"/>
        <v>0</v>
      </c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</row>
    <row r="583" spans="1:42" ht="12" hidden="1" customHeight="1">
      <c r="A583" s="135" t="s">
        <v>517</v>
      </c>
      <c r="B583" s="136" t="s">
        <v>518</v>
      </c>
      <c r="C583" s="146">
        <f t="shared" si="42"/>
        <v>0</v>
      </c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</row>
    <row r="584" spans="1:42" ht="12" hidden="1" customHeight="1">
      <c r="A584" s="135" t="s">
        <v>519</v>
      </c>
      <c r="B584" s="136" t="s">
        <v>520</v>
      </c>
      <c r="C584" s="146">
        <f t="shared" si="42"/>
        <v>0</v>
      </c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</row>
    <row r="585" spans="1:42" ht="12" hidden="1" customHeight="1">
      <c r="A585" s="135" t="s">
        <v>521</v>
      </c>
      <c r="B585" s="136" t="s">
        <v>522</v>
      </c>
      <c r="C585" s="146">
        <f t="shared" si="42"/>
        <v>0</v>
      </c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</row>
    <row r="586" spans="1:42" ht="12" hidden="1" customHeight="1">
      <c r="A586" s="135" t="s">
        <v>523</v>
      </c>
      <c r="B586" s="136" t="s">
        <v>524</v>
      </c>
      <c r="C586" s="146">
        <f t="shared" si="42"/>
        <v>0</v>
      </c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</row>
    <row r="587" spans="1:42" ht="12" hidden="1" customHeight="1">
      <c r="A587" s="135" t="s">
        <v>525</v>
      </c>
      <c r="B587" s="136" t="s">
        <v>526</v>
      </c>
      <c r="C587" s="146">
        <f t="shared" si="42"/>
        <v>0</v>
      </c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</row>
    <row r="588" spans="1:42" ht="12" hidden="1" customHeight="1">
      <c r="A588" s="135" t="s">
        <v>527</v>
      </c>
      <c r="B588" s="136" t="s">
        <v>528</v>
      </c>
      <c r="C588" s="146">
        <f t="shared" si="42"/>
        <v>0</v>
      </c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</row>
    <row r="589" spans="1:42" ht="12" hidden="1" customHeight="1">
      <c r="A589" s="135" t="s">
        <v>529</v>
      </c>
      <c r="B589" s="136" t="s">
        <v>530</v>
      </c>
      <c r="C589" s="146">
        <f t="shared" si="42"/>
        <v>0</v>
      </c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</row>
    <row r="590" spans="1:42" ht="12" hidden="1" customHeight="1">
      <c r="A590" s="135" t="s">
        <v>531</v>
      </c>
      <c r="B590" s="136" t="s">
        <v>532</v>
      </c>
      <c r="C590" s="146">
        <f t="shared" si="42"/>
        <v>0</v>
      </c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</row>
    <row r="591" spans="1:42" ht="12" hidden="1" customHeight="1">
      <c r="A591" s="135" t="s">
        <v>533</v>
      </c>
      <c r="B591" s="136" t="s">
        <v>534</v>
      </c>
      <c r="C591" s="146">
        <f t="shared" si="42"/>
        <v>0</v>
      </c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</row>
    <row r="592" spans="1:42" ht="12" hidden="1" customHeight="1">
      <c r="A592" s="135" t="s">
        <v>535</v>
      </c>
      <c r="B592" s="136" t="s">
        <v>536</v>
      </c>
      <c r="C592" s="146">
        <f t="shared" si="42"/>
        <v>0</v>
      </c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</row>
    <row r="593" spans="1:42" ht="12" hidden="1" customHeight="1">
      <c r="A593" s="135" t="s">
        <v>537</v>
      </c>
      <c r="B593" s="136" t="s">
        <v>538</v>
      </c>
      <c r="C593" s="146">
        <f t="shared" si="42"/>
        <v>0</v>
      </c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</row>
    <row r="594" spans="1:42" ht="12" hidden="1" customHeight="1">
      <c r="A594" s="135" t="s">
        <v>539</v>
      </c>
      <c r="B594" s="136" t="s">
        <v>540</v>
      </c>
      <c r="C594" s="146">
        <f t="shared" si="42"/>
        <v>0</v>
      </c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</row>
    <row r="595" spans="1:42" ht="12" hidden="1" customHeight="1">
      <c r="A595" s="135" t="s">
        <v>1950</v>
      </c>
      <c r="B595" s="136" t="s">
        <v>1471</v>
      </c>
      <c r="C595" s="146">
        <f t="shared" si="42"/>
        <v>0</v>
      </c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</row>
    <row r="596" spans="1:42" ht="12" hidden="1" customHeight="1">
      <c r="A596" s="135" t="s">
        <v>1950</v>
      </c>
      <c r="B596" s="136" t="s">
        <v>1472</v>
      </c>
      <c r="C596" s="146">
        <f t="shared" si="42"/>
        <v>0</v>
      </c>
      <c r="D596" s="147">
        <f t="shared" ref="D596:AP596" si="43">SUM(D578:D595)</f>
        <v>0</v>
      </c>
      <c r="E596" s="147">
        <f t="shared" si="43"/>
        <v>0</v>
      </c>
      <c r="F596" s="147">
        <f t="shared" si="43"/>
        <v>0</v>
      </c>
      <c r="G596" s="147">
        <f t="shared" si="43"/>
        <v>0</v>
      </c>
      <c r="H596" s="147">
        <f t="shared" si="43"/>
        <v>0</v>
      </c>
      <c r="I596" s="147">
        <f t="shared" si="43"/>
        <v>0</v>
      </c>
      <c r="J596" s="147">
        <f t="shared" si="43"/>
        <v>0</v>
      </c>
      <c r="K596" s="147">
        <f t="shared" si="43"/>
        <v>0</v>
      </c>
      <c r="L596" s="147">
        <f t="shared" si="43"/>
        <v>0</v>
      </c>
      <c r="M596" s="147">
        <f t="shared" si="43"/>
        <v>0</v>
      </c>
      <c r="N596" s="147">
        <f t="shared" si="43"/>
        <v>0</v>
      </c>
      <c r="O596" s="147">
        <f t="shared" si="43"/>
        <v>0</v>
      </c>
      <c r="P596" s="147">
        <f t="shared" si="43"/>
        <v>0</v>
      </c>
      <c r="Q596" s="147">
        <f t="shared" si="43"/>
        <v>0</v>
      </c>
      <c r="R596" s="147">
        <f t="shared" si="43"/>
        <v>0</v>
      </c>
      <c r="S596" s="147">
        <f t="shared" si="43"/>
        <v>0</v>
      </c>
      <c r="T596" s="147">
        <f t="shared" si="43"/>
        <v>0</v>
      </c>
      <c r="U596" s="147">
        <f t="shared" si="43"/>
        <v>0</v>
      </c>
      <c r="V596" s="147">
        <f t="shared" si="43"/>
        <v>0</v>
      </c>
      <c r="W596" s="147">
        <f t="shared" si="43"/>
        <v>0</v>
      </c>
      <c r="X596" s="147">
        <f t="shared" si="43"/>
        <v>0</v>
      </c>
      <c r="Y596" s="147">
        <f t="shared" si="43"/>
        <v>0</v>
      </c>
      <c r="Z596" s="147">
        <f t="shared" si="43"/>
        <v>0</v>
      </c>
      <c r="AA596" s="147">
        <f t="shared" si="43"/>
        <v>0</v>
      </c>
      <c r="AB596" s="147">
        <f t="shared" si="43"/>
        <v>0</v>
      </c>
      <c r="AC596" s="147">
        <f t="shared" si="43"/>
        <v>0</v>
      </c>
      <c r="AD596" s="147">
        <f t="shared" si="43"/>
        <v>0</v>
      </c>
      <c r="AE596" s="147">
        <f t="shared" si="43"/>
        <v>0</v>
      </c>
      <c r="AF596" s="147">
        <f t="shared" si="43"/>
        <v>0</v>
      </c>
      <c r="AG596" s="147">
        <f t="shared" si="43"/>
        <v>0</v>
      </c>
      <c r="AH596" s="147">
        <f t="shared" si="43"/>
        <v>0</v>
      </c>
      <c r="AI596" s="147">
        <f t="shared" si="43"/>
        <v>0</v>
      </c>
      <c r="AJ596" s="147">
        <f t="shared" si="43"/>
        <v>0</v>
      </c>
      <c r="AK596" s="147">
        <f t="shared" si="43"/>
        <v>0</v>
      </c>
      <c r="AL596" s="147">
        <f t="shared" si="43"/>
        <v>0</v>
      </c>
      <c r="AM596" s="147">
        <f t="shared" si="43"/>
        <v>0</v>
      </c>
      <c r="AN596" s="147">
        <f t="shared" si="43"/>
        <v>0</v>
      </c>
      <c r="AO596" s="147">
        <f t="shared" si="43"/>
        <v>0</v>
      </c>
      <c r="AP596" s="147">
        <f t="shared" si="43"/>
        <v>0</v>
      </c>
    </row>
    <row r="597" spans="1:42" ht="12" hidden="1" customHeight="1">
      <c r="A597" s="143" t="s">
        <v>1950</v>
      </c>
      <c r="B597" s="144" t="s">
        <v>541</v>
      </c>
      <c r="C597" s="146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</row>
    <row r="598" spans="1:42" ht="12" hidden="1" customHeight="1">
      <c r="A598" s="135" t="s">
        <v>542</v>
      </c>
      <c r="B598" s="136" t="s">
        <v>543</v>
      </c>
      <c r="C598" s="146">
        <f t="shared" ref="C598:C636" si="44">D598+E598+I598</f>
        <v>0</v>
      </c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</row>
    <row r="599" spans="1:42" ht="12" hidden="1" customHeight="1">
      <c r="A599" s="135" t="s">
        <v>544</v>
      </c>
      <c r="B599" s="136" t="s">
        <v>545</v>
      </c>
      <c r="C599" s="146">
        <f t="shared" si="44"/>
        <v>0</v>
      </c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</row>
    <row r="600" spans="1:42" ht="12" hidden="1" customHeight="1">
      <c r="A600" s="135" t="s">
        <v>546</v>
      </c>
      <c r="B600" s="136" t="s">
        <v>547</v>
      </c>
      <c r="C600" s="146">
        <f t="shared" si="44"/>
        <v>0</v>
      </c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</row>
    <row r="601" spans="1:42" ht="12" hidden="1" customHeight="1">
      <c r="A601" s="135" t="s">
        <v>548</v>
      </c>
      <c r="B601" s="136" t="s">
        <v>549</v>
      </c>
      <c r="C601" s="146">
        <f t="shared" si="44"/>
        <v>0</v>
      </c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</row>
    <row r="602" spans="1:42" ht="12" hidden="1" customHeight="1">
      <c r="A602" s="135" t="s">
        <v>550</v>
      </c>
      <c r="B602" s="136" t="s">
        <v>551</v>
      </c>
      <c r="C602" s="146">
        <f t="shared" si="44"/>
        <v>0</v>
      </c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</row>
    <row r="603" spans="1:42" ht="12" hidden="1" customHeight="1">
      <c r="A603" s="135" t="s">
        <v>552</v>
      </c>
      <c r="B603" s="136" t="s">
        <v>553</v>
      </c>
      <c r="C603" s="146">
        <f t="shared" si="44"/>
        <v>0</v>
      </c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</row>
    <row r="604" spans="1:42" ht="12" hidden="1" customHeight="1">
      <c r="A604" s="135" t="s">
        <v>554</v>
      </c>
      <c r="B604" s="136" t="s">
        <v>555</v>
      </c>
      <c r="C604" s="146">
        <f t="shared" si="44"/>
        <v>0</v>
      </c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</row>
    <row r="605" spans="1:42" ht="12" hidden="1" customHeight="1">
      <c r="A605" s="135" t="s">
        <v>556</v>
      </c>
      <c r="B605" s="136" t="s">
        <v>557</v>
      </c>
      <c r="C605" s="146">
        <f t="shared" si="44"/>
        <v>0</v>
      </c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</row>
    <row r="606" spans="1:42" ht="12" hidden="1" customHeight="1">
      <c r="A606" s="135" t="s">
        <v>558</v>
      </c>
      <c r="B606" s="136" t="s">
        <v>559</v>
      </c>
      <c r="C606" s="146">
        <f t="shared" si="44"/>
        <v>0</v>
      </c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</row>
    <row r="607" spans="1:42" ht="12" hidden="1" customHeight="1">
      <c r="A607" s="135" t="s">
        <v>560</v>
      </c>
      <c r="B607" s="136" t="s">
        <v>561</v>
      </c>
      <c r="C607" s="146">
        <f t="shared" si="44"/>
        <v>0</v>
      </c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</row>
    <row r="608" spans="1:42" ht="12" hidden="1" customHeight="1">
      <c r="A608" s="135" t="s">
        <v>562</v>
      </c>
      <c r="B608" s="136" t="s">
        <v>563</v>
      </c>
      <c r="C608" s="146">
        <f t="shared" si="44"/>
        <v>0</v>
      </c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</row>
    <row r="609" spans="1:42" ht="12" hidden="1" customHeight="1">
      <c r="A609" s="135" t="s">
        <v>564</v>
      </c>
      <c r="B609" s="136" t="s">
        <v>565</v>
      </c>
      <c r="C609" s="146">
        <f t="shared" si="44"/>
        <v>0</v>
      </c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</row>
    <row r="610" spans="1:42" ht="12" hidden="1" customHeight="1">
      <c r="A610" s="135" t="s">
        <v>566</v>
      </c>
      <c r="B610" s="136" t="s">
        <v>567</v>
      </c>
      <c r="C610" s="146">
        <f t="shared" si="44"/>
        <v>0</v>
      </c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</row>
    <row r="611" spans="1:42" ht="12" hidden="1" customHeight="1">
      <c r="A611" s="135" t="s">
        <v>568</v>
      </c>
      <c r="B611" s="136" t="s">
        <v>569</v>
      </c>
      <c r="C611" s="146">
        <f t="shared" si="44"/>
        <v>0</v>
      </c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</row>
    <row r="612" spans="1:42" ht="12" hidden="1" customHeight="1">
      <c r="A612" s="135" t="s">
        <v>570</v>
      </c>
      <c r="B612" s="136" t="s">
        <v>571</v>
      </c>
      <c r="C612" s="146">
        <f t="shared" si="44"/>
        <v>0</v>
      </c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</row>
    <row r="613" spans="1:42" ht="12" hidden="1" customHeight="1">
      <c r="A613" s="135" t="s">
        <v>572</v>
      </c>
      <c r="B613" s="136" t="s">
        <v>573</v>
      </c>
      <c r="C613" s="146">
        <f t="shared" si="44"/>
        <v>0</v>
      </c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</row>
    <row r="614" spans="1:42" ht="12" hidden="1" customHeight="1">
      <c r="A614" s="135" t="s">
        <v>574</v>
      </c>
      <c r="B614" s="136" t="s">
        <v>575</v>
      </c>
      <c r="C614" s="146">
        <f t="shared" si="44"/>
        <v>0</v>
      </c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</row>
    <row r="615" spans="1:42" ht="12" hidden="1" customHeight="1">
      <c r="A615" s="135" t="s">
        <v>576</v>
      </c>
      <c r="B615" s="136" t="s">
        <v>577</v>
      </c>
      <c r="C615" s="146">
        <f t="shared" si="44"/>
        <v>0</v>
      </c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</row>
    <row r="616" spans="1:42" ht="12" hidden="1" customHeight="1">
      <c r="A616" s="135" t="s">
        <v>578</v>
      </c>
      <c r="B616" s="136" t="s">
        <v>579</v>
      </c>
      <c r="C616" s="146">
        <f t="shared" si="44"/>
        <v>0</v>
      </c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</row>
    <row r="617" spans="1:42" ht="12" hidden="1" customHeight="1">
      <c r="A617" s="135" t="s">
        <v>580</v>
      </c>
      <c r="B617" s="136" t="s">
        <v>581</v>
      </c>
      <c r="C617" s="146">
        <f t="shared" si="44"/>
        <v>0</v>
      </c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</row>
    <row r="618" spans="1:42" ht="12" hidden="1" customHeight="1">
      <c r="A618" s="135" t="s">
        <v>582</v>
      </c>
      <c r="B618" s="136" t="s">
        <v>583</v>
      </c>
      <c r="C618" s="146">
        <f t="shared" si="44"/>
        <v>0</v>
      </c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</row>
    <row r="619" spans="1:42" ht="12" hidden="1" customHeight="1">
      <c r="A619" s="135" t="s">
        <v>584</v>
      </c>
      <c r="B619" s="136" t="s">
        <v>585</v>
      </c>
      <c r="C619" s="146">
        <f t="shared" si="44"/>
        <v>0</v>
      </c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</row>
    <row r="620" spans="1:42" ht="12" hidden="1" customHeight="1">
      <c r="A620" s="135" t="s">
        <v>586</v>
      </c>
      <c r="B620" s="136" t="s">
        <v>587</v>
      </c>
      <c r="C620" s="146">
        <f t="shared" si="44"/>
        <v>0</v>
      </c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</row>
    <row r="621" spans="1:42" ht="12" hidden="1" customHeight="1">
      <c r="A621" s="135" t="s">
        <v>588</v>
      </c>
      <c r="B621" s="136" t="s">
        <v>589</v>
      </c>
      <c r="C621" s="146">
        <f t="shared" si="44"/>
        <v>0</v>
      </c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</row>
    <row r="622" spans="1:42" ht="12" hidden="1" customHeight="1">
      <c r="A622" s="135" t="s">
        <v>590</v>
      </c>
      <c r="B622" s="136" t="s">
        <v>591</v>
      </c>
      <c r="C622" s="146">
        <f t="shared" si="44"/>
        <v>0</v>
      </c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</row>
    <row r="623" spans="1:42" ht="12" hidden="1" customHeight="1">
      <c r="A623" s="135" t="s">
        <v>592</v>
      </c>
      <c r="B623" s="136" t="s">
        <v>593</v>
      </c>
      <c r="C623" s="146">
        <f t="shared" si="44"/>
        <v>0</v>
      </c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</row>
    <row r="624" spans="1:42" ht="12" hidden="1" customHeight="1">
      <c r="A624" s="135" t="s">
        <v>594</v>
      </c>
      <c r="B624" s="136" t="s">
        <v>595</v>
      </c>
      <c r="C624" s="146">
        <f t="shared" si="44"/>
        <v>0</v>
      </c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</row>
    <row r="625" spans="1:42" ht="12" hidden="1" customHeight="1">
      <c r="A625" s="135" t="s">
        <v>596</v>
      </c>
      <c r="B625" s="136" t="s">
        <v>597</v>
      </c>
      <c r="C625" s="146">
        <f t="shared" si="44"/>
        <v>0</v>
      </c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</row>
    <row r="626" spans="1:42" ht="12" hidden="1" customHeight="1">
      <c r="A626" s="135" t="s">
        <v>598</v>
      </c>
      <c r="B626" s="136" t="s">
        <v>599</v>
      </c>
      <c r="C626" s="146">
        <f t="shared" si="44"/>
        <v>0</v>
      </c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</row>
    <row r="627" spans="1:42" ht="12" hidden="1" customHeight="1">
      <c r="A627" s="135" t="s">
        <v>600</v>
      </c>
      <c r="B627" s="136" t="s">
        <v>601</v>
      </c>
      <c r="C627" s="146">
        <f t="shared" si="44"/>
        <v>0</v>
      </c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</row>
    <row r="628" spans="1:42" ht="12" hidden="1" customHeight="1">
      <c r="A628" s="135" t="s">
        <v>602</v>
      </c>
      <c r="B628" s="136" t="s">
        <v>603</v>
      </c>
      <c r="C628" s="146">
        <f t="shared" si="44"/>
        <v>0</v>
      </c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</row>
    <row r="629" spans="1:42" ht="12" hidden="1" customHeight="1">
      <c r="A629" s="135" t="s">
        <v>604</v>
      </c>
      <c r="B629" s="136" t="s">
        <v>605</v>
      </c>
      <c r="C629" s="146">
        <f t="shared" si="44"/>
        <v>0</v>
      </c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</row>
    <row r="630" spans="1:42" ht="12" hidden="1" customHeight="1">
      <c r="A630" s="135" t="s">
        <v>606</v>
      </c>
      <c r="B630" s="136" t="s">
        <v>607</v>
      </c>
      <c r="C630" s="146">
        <f t="shared" si="44"/>
        <v>0</v>
      </c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</row>
    <row r="631" spans="1:42" ht="12" hidden="1" customHeight="1">
      <c r="A631" s="135" t="s">
        <v>608</v>
      </c>
      <c r="B631" s="136" t="s">
        <v>609</v>
      </c>
      <c r="C631" s="146">
        <f t="shared" si="44"/>
        <v>0</v>
      </c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</row>
    <row r="632" spans="1:42" ht="12" hidden="1" customHeight="1">
      <c r="A632" s="135" t="s">
        <v>610</v>
      </c>
      <c r="B632" s="136" t="s">
        <v>611</v>
      </c>
      <c r="C632" s="146">
        <f t="shared" si="44"/>
        <v>0</v>
      </c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</row>
    <row r="633" spans="1:42" ht="12" hidden="1" customHeight="1">
      <c r="A633" s="135" t="s">
        <v>612</v>
      </c>
      <c r="B633" s="136" t="s">
        <v>613</v>
      </c>
      <c r="C633" s="146">
        <f t="shared" si="44"/>
        <v>0</v>
      </c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</row>
    <row r="634" spans="1:42" ht="12" hidden="1" customHeight="1">
      <c r="A634" s="135" t="s">
        <v>614</v>
      </c>
      <c r="B634" s="136" t="s">
        <v>615</v>
      </c>
      <c r="C634" s="146">
        <f t="shared" si="44"/>
        <v>0</v>
      </c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</row>
    <row r="635" spans="1:42" ht="12" hidden="1" customHeight="1">
      <c r="A635" s="135" t="s">
        <v>1950</v>
      </c>
      <c r="B635" s="136" t="s">
        <v>1471</v>
      </c>
      <c r="C635" s="146">
        <f t="shared" si="44"/>
        <v>0</v>
      </c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</row>
    <row r="636" spans="1:42" ht="12" hidden="1" customHeight="1">
      <c r="A636" s="135" t="s">
        <v>1950</v>
      </c>
      <c r="B636" s="136" t="s">
        <v>1472</v>
      </c>
      <c r="C636" s="146">
        <f t="shared" si="44"/>
        <v>0</v>
      </c>
      <c r="D636" s="147">
        <f t="shared" ref="D636:AP636" si="45">SUM(D598:D635)</f>
        <v>0</v>
      </c>
      <c r="E636" s="147">
        <f t="shared" si="45"/>
        <v>0</v>
      </c>
      <c r="F636" s="147">
        <f t="shared" si="45"/>
        <v>0</v>
      </c>
      <c r="G636" s="147">
        <f t="shared" si="45"/>
        <v>0</v>
      </c>
      <c r="H636" s="147">
        <f t="shared" si="45"/>
        <v>0</v>
      </c>
      <c r="I636" s="147">
        <f t="shared" si="45"/>
        <v>0</v>
      </c>
      <c r="J636" s="147">
        <f t="shared" si="45"/>
        <v>0</v>
      </c>
      <c r="K636" s="147">
        <f t="shared" si="45"/>
        <v>0</v>
      </c>
      <c r="L636" s="147">
        <f t="shared" si="45"/>
        <v>0</v>
      </c>
      <c r="M636" s="147">
        <f t="shared" si="45"/>
        <v>0</v>
      </c>
      <c r="N636" s="147">
        <f t="shared" si="45"/>
        <v>0</v>
      </c>
      <c r="O636" s="147">
        <f t="shared" si="45"/>
        <v>0</v>
      </c>
      <c r="P636" s="147">
        <f t="shared" si="45"/>
        <v>0</v>
      </c>
      <c r="Q636" s="147">
        <f t="shared" si="45"/>
        <v>0</v>
      </c>
      <c r="R636" s="147">
        <f t="shared" si="45"/>
        <v>0</v>
      </c>
      <c r="S636" s="147">
        <f t="shared" si="45"/>
        <v>0</v>
      </c>
      <c r="T636" s="147">
        <f t="shared" si="45"/>
        <v>0</v>
      </c>
      <c r="U636" s="147">
        <f t="shared" si="45"/>
        <v>0</v>
      </c>
      <c r="V636" s="147">
        <f t="shared" si="45"/>
        <v>0</v>
      </c>
      <c r="W636" s="147">
        <f t="shared" si="45"/>
        <v>0</v>
      </c>
      <c r="X636" s="147">
        <f t="shared" si="45"/>
        <v>0</v>
      </c>
      <c r="Y636" s="147">
        <f t="shared" si="45"/>
        <v>0</v>
      </c>
      <c r="Z636" s="147">
        <f t="shared" si="45"/>
        <v>0</v>
      </c>
      <c r="AA636" s="147">
        <f t="shared" si="45"/>
        <v>0</v>
      </c>
      <c r="AB636" s="147">
        <f t="shared" si="45"/>
        <v>0</v>
      </c>
      <c r="AC636" s="147">
        <f t="shared" si="45"/>
        <v>0</v>
      </c>
      <c r="AD636" s="147">
        <f t="shared" si="45"/>
        <v>0</v>
      </c>
      <c r="AE636" s="147">
        <f t="shared" si="45"/>
        <v>0</v>
      </c>
      <c r="AF636" s="147">
        <f t="shared" si="45"/>
        <v>0</v>
      </c>
      <c r="AG636" s="147">
        <f t="shared" si="45"/>
        <v>0</v>
      </c>
      <c r="AH636" s="147">
        <f t="shared" si="45"/>
        <v>0</v>
      </c>
      <c r="AI636" s="147">
        <f t="shared" si="45"/>
        <v>0</v>
      </c>
      <c r="AJ636" s="147">
        <f t="shared" si="45"/>
        <v>0</v>
      </c>
      <c r="AK636" s="147">
        <f t="shared" si="45"/>
        <v>0</v>
      </c>
      <c r="AL636" s="147">
        <f t="shared" si="45"/>
        <v>0</v>
      </c>
      <c r="AM636" s="147">
        <f t="shared" si="45"/>
        <v>0</v>
      </c>
      <c r="AN636" s="147">
        <f t="shared" si="45"/>
        <v>0</v>
      </c>
      <c r="AO636" s="147">
        <f t="shared" si="45"/>
        <v>0</v>
      </c>
      <c r="AP636" s="147">
        <f t="shared" si="45"/>
        <v>0</v>
      </c>
    </row>
    <row r="637" spans="1:42" ht="12" hidden="1" customHeight="1">
      <c r="A637" s="143" t="s">
        <v>1950</v>
      </c>
      <c r="B637" s="144" t="s">
        <v>616</v>
      </c>
      <c r="C637" s="146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</row>
    <row r="638" spans="1:42" ht="12" hidden="1" customHeight="1">
      <c r="A638" s="135" t="s">
        <v>617</v>
      </c>
      <c r="B638" s="136" t="s">
        <v>618</v>
      </c>
      <c r="C638" s="146">
        <f t="shared" ref="C638:C662" si="46">D638+E638+I638</f>
        <v>0</v>
      </c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</row>
    <row r="639" spans="1:42" ht="12" hidden="1" customHeight="1">
      <c r="A639" s="135" t="s">
        <v>619</v>
      </c>
      <c r="B639" s="136" t="s">
        <v>620</v>
      </c>
      <c r="C639" s="146">
        <f t="shared" si="46"/>
        <v>0</v>
      </c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</row>
    <row r="640" spans="1:42" ht="12" hidden="1" customHeight="1">
      <c r="A640" s="135" t="s">
        <v>621</v>
      </c>
      <c r="B640" s="136" t="s">
        <v>622</v>
      </c>
      <c r="C640" s="146">
        <f t="shared" si="46"/>
        <v>0</v>
      </c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</row>
    <row r="641" spans="1:42" ht="12" hidden="1" customHeight="1">
      <c r="A641" s="135" t="s">
        <v>623</v>
      </c>
      <c r="B641" s="136" t="s">
        <v>624</v>
      </c>
      <c r="C641" s="146">
        <f t="shared" si="46"/>
        <v>0</v>
      </c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</row>
    <row r="642" spans="1:42" ht="12" hidden="1" customHeight="1">
      <c r="A642" s="135" t="s">
        <v>625</v>
      </c>
      <c r="B642" s="136" t="s">
        <v>626</v>
      </c>
      <c r="C642" s="146">
        <f t="shared" si="46"/>
        <v>0</v>
      </c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</row>
    <row r="643" spans="1:42" ht="12" hidden="1" customHeight="1">
      <c r="A643" s="135" t="s">
        <v>627</v>
      </c>
      <c r="B643" s="136" t="s">
        <v>628</v>
      </c>
      <c r="C643" s="146">
        <f t="shared" si="46"/>
        <v>0</v>
      </c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</row>
    <row r="644" spans="1:42" ht="12" hidden="1" customHeight="1">
      <c r="A644" s="135" t="s">
        <v>629</v>
      </c>
      <c r="B644" s="136" t="s">
        <v>630</v>
      </c>
      <c r="C644" s="146">
        <f t="shared" si="46"/>
        <v>0</v>
      </c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</row>
    <row r="645" spans="1:42" ht="12" hidden="1" customHeight="1">
      <c r="A645" s="135" t="s">
        <v>631</v>
      </c>
      <c r="B645" s="136" t="s">
        <v>632</v>
      </c>
      <c r="C645" s="146">
        <f t="shared" si="46"/>
        <v>0</v>
      </c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</row>
    <row r="646" spans="1:42" ht="12" hidden="1" customHeight="1">
      <c r="A646" s="135" t="s">
        <v>633</v>
      </c>
      <c r="B646" s="136" t="s">
        <v>634</v>
      </c>
      <c r="C646" s="146">
        <f t="shared" si="46"/>
        <v>0</v>
      </c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</row>
    <row r="647" spans="1:42" ht="12" hidden="1" customHeight="1">
      <c r="A647" s="135" t="s">
        <v>635</v>
      </c>
      <c r="B647" s="136" t="s">
        <v>636</v>
      </c>
      <c r="C647" s="146">
        <f t="shared" si="46"/>
        <v>0</v>
      </c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</row>
    <row r="648" spans="1:42" ht="12" hidden="1" customHeight="1">
      <c r="A648" s="135" t="s">
        <v>637</v>
      </c>
      <c r="B648" s="136" t="s">
        <v>638</v>
      </c>
      <c r="C648" s="146">
        <f t="shared" si="46"/>
        <v>0</v>
      </c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</row>
    <row r="649" spans="1:42" ht="12" hidden="1" customHeight="1">
      <c r="A649" s="135" t="s">
        <v>639</v>
      </c>
      <c r="B649" s="136" t="s">
        <v>640</v>
      </c>
      <c r="C649" s="146">
        <f t="shared" si="46"/>
        <v>0</v>
      </c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</row>
    <row r="650" spans="1:42" ht="12" hidden="1" customHeight="1">
      <c r="A650" s="135" t="s">
        <v>641</v>
      </c>
      <c r="B650" s="136" t="s">
        <v>642</v>
      </c>
      <c r="C650" s="146">
        <f t="shared" si="46"/>
        <v>0</v>
      </c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</row>
    <row r="651" spans="1:42" ht="12" hidden="1" customHeight="1">
      <c r="A651" s="135" t="s">
        <v>643</v>
      </c>
      <c r="B651" s="136" t="s">
        <v>644</v>
      </c>
      <c r="C651" s="146">
        <f t="shared" si="46"/>
        <v>0</v>
      </c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</row>
    <row r="652" spans="1:42" ht="12" hidden="1" customHeight="1">
      <c r="A652" s="135" t="s">
        <v>645</v>
      </c>
      <c r="B652" s="136" t="s">
        <v>646</v>
      </c>
      <c r="C652" s="146">
        <f t="shared" si="46"/>
        <v>0</v>
      </c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</row>
    <row r="653" spans="1:42" ht="12" hidden="1" customHeight="1">
      <c r="A653" s="135" t="s">
        <v>647</v>
      </c>
      <c r="B653" s="136" t="s">
        <v>648</v>
      </c>
      <c r="C653" s="146">
        <f t="shared" si="46"/>
        <v>0</v>
      </c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</row>
    <row r="654" spans="1:42" ht="12" hidden="1" customHeight="1">
      <c r="A654" s="135" t="s">
        <v>649</v>
      </c>
      <c r="B654" s="136" t="s">
        <v>650</v>
      </c>
      <c r="C654" s="146">
        <f t="shared" si="46"/>
        <v>0</v>
      </c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</row>
    <row r="655" spans="1:42" ht="12" hidden="1" customHeight="1">
      <c r="A655" s="135" t="s">
        <v>651</v>
      </c>
      <c r="B655" s="136" t="s">
        <v>652</v>
      </c>
      <c r="C655" s="146">
        <f t="shared" si="46"/>
        <v>0</v>
      </c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</row>
    <row r="656" spans="1:42" ht="12" hidden="1" customHeight="1">
      <c r="A656" s="135" t="s">
        <v>653</v>
      </c>
      <c r="B656" s="136" t="s">
        <v>654</v>
      </c>
      <c r="C656" s="146">
        <f t="shared" si="46"/>
        <v>0</v>
      </c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</row>
    <row r="657" spans="1:42" ht="12" hidden="1" customHeight="1">
      <c r="A657" s="135" t="s">
        <v>655</v>
      </c>
      <c r="B657" s="136" t="s">
        <v>656</v>
      </c>
      <c r="C657" s="146">
        <f t="shared" si="46"/>
        <v>0</v>
      </c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</row>
    <row r="658" spans="1:42" ht="12" hidden="1" customHeight="1">
      <c r="A658" s="135" t="s">
        <v>657</v>
      </c>
      <c r="B658" s="136" t="s">
        <v>658</v>
      </c>
      <c r="C658" s="146">
        <f t="shared" si="46"/>
        <v>0</v>
      </c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</row>
    <row r="659" spans="1:42" ht="12" hidden="1" customHeight="1">
      <c r="A659" s="135" t="s">
        <v>659</v>
      </c>
      <c r="B659" s="136" t="s">
        <v>660</v>
      </c>
      <c r="C659" s="146">
        <f t="shared" si="46"/>
        <v>0</v>
      </c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</row>
    <row r="660" spans="1:42" ht="12" hidden="1" customHeight="1">
      <c r="A660" s="135" t="s">
        <v>661</v>
      </c>
      <c r="B660" s="136" t="s">
        <v>662</v>
      </c>
      <c r="C660" s="146">
        <f t="shared" si="46"/>
        <v>0</v>
      </c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</row>
    <row r="661" spans="1:42" ht="12" hidden="1" customHeight="1">
      <c r="A661" s="135" t="s">
        <v>1950</v>
      </c>
      <c r="B661" s="136" t="s">
        <v>1471</v>
      </c>
      <c r="C661" s="146">
        <f t="shared" si="46"/>
        <v>0</v>
      </c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</row>
    <row r="662" spans="1:42" ht="12" hidden="1" customHeight="1">
      <c r="A662" s="135" t="s">
        <v>1950</v>
      </c>
      <c r="B662" s="136" t="s">
        <v>1472</v>
      </c>
      <c r="C662" s="146">
        <f t="shared" si="46"/>
        <v>0</v>
      </c>
      <c r="D662" s="147">
        <f t="shared" ref="D662:AP662" si="47">SUM(D638:D661)</f>
        <v>0</v>
      </c>
      <c r="E662" s="147">
        <f t="shared" si="47"/>
        <v>0</v>
      </c>
      <c r="F662" s="147">
        <f t="shared" si="47"/>
        <v>0</v>
      </c>
      <c r="G662" s="147">
        <f t="shared" si="47"/>
        <v>0</v>
      </c>
      <c r="H662" s="147">
        <f t="shared" si="47"/>
        <v>0</v>
      </c>
      <c r="I662" s="147">
        <f t="shared" si="47"/>
        <v>0</v>
      </c>
      <c r="J662" s="147">
        <f t="shared" si="47"/>
        <v>0</v>
      </c>
      <c r="K662" s="147">
        <f t="shared" si="47"/>
        <v>0</v>
      </c>
      <c r="L662" s="147">
        <f t="shared" si="47"/>
        <v>0</v>
      </c>
      <c r="M662" s="147">
        <f t="shared" si="47"/>
        <v>0</v>
      </c>
      <c r="N662" s="147">
        <f t="shared" si="47"/>
        <v>0</v>
      </c>
      <c r="O662" s="147">
        <f t="shared" si="47"/>
        <v>0</v>
      </c>
      <c r="P662" s="147">
        <f t="shared" si="47"/>
        <v>0</v>
      </c>
      <c r="Q662" s="147">
        <f t="shared" si="47"/>
        <v>0</v>
      </c>
      <c r="R662" s="147">
        <f t="shared" si="47"/>
        <v>0</v>
      </c>
      <c r="S662" s="147">
        <f t="shared" si="47"/>
        <v>0</v>
      </c>
      <c r="T662" s="147">
        <f t="shared" si="47"/>
        <v>0</v>
      </c>
      <c r="U662" s="147">
        <f t="shared" si="47"/>
        <v>0</v>
      </c>
      <c r="V662" s="147">
        <f t="shared" si="47"/>
        <v>0</v>
      </c>
      <c r="W662" s="147">
        <f t="shared" si="47"/>
        <v>0</v>
      </c>
      <c r="X662" s="147">
        <f t="shared" si="47"/>
        <v>0</v>
      </c>
      <c r="Y662" s="147">
        <f t="shared" si="47"/>
        <v>0</v>
      </c>
      <c r="Z662" s="147">
        <f t="shared" si="47"/>
        <v>0</v>
      </c>
      <c r="AA662" s="147">
        <f t="shared" si="47"/>
        <v>0</v>
      </c>
      <c r="AB662" s="147">
        <f t="shared" si="47"/>
        <v>0</v>
      </c>
      <c r="AC662" s="147">
        <f t="shared" si="47"/>
        <v>0</v>
      </c>
      <c r="AD662" s="147">
        <f t="shared" si="47"/>
        <v>0</v>
      </c>
      <c r="AE662" s="147">
        <f t="shared" si="47"/>
        <v>0</v>
      </c>
      <c r="AF662" s="147">
        <f t="shared" si="47"/>
        <v>0</v>
      </c>
      <c r="AG662" s="147">
        <f t="shared" si="47"/>
        <v>0</v>
      </c>
      <c r="AH662" s="147">
        <f t="shared" si="47"/>
        <v>0</v>
      </c>
      <c r="AI662" s="147">
        <f t="shared" si="47"/>
        <v>0</v>
      </c>
      <c r="AJ662" s="147">
        <f t="shared" si="47"/>
        <v>0</v>
      </c>
      <c r="AK662" s="147">
        <f t="shared" si="47"/>
        <v>0</v>
      </c>
      <c r="AL662" s="147">
        <f t="shared" si="47"/>
        <v>0</v>
      </c>
      <c r="AM662" s="147">
        <f t="shared" si="47"/>
        <v>0</v>
      </c>
      <c r="AN662" s="147">
        <f t="shared" si="47"/>
        <v>0</v>
      </c>
      <c r="AO662" s="147">
        <f t="shared" si="47"/>
        <v>0</v>
      </c>
      <c r="AP662" s="147">
        <f t="shared" si="47"/>
        <v>0</v>
      </c>
    </row>
    <row r="663" spans="1:42" ht="12" hidden="1" customHeight="1">
      <c r="A663" s="143" t="s">
        <v>1950</v>
      </c>
      <c r="B663" s="144" t="s">
        <v>663</v>
      </c>
      <c r="C663" s="146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</row>
    <row r="664" spans="1:42" ht="12" hidden="1" customHeight="1">
      <c r="A664" s="135" t="s">
        <v>664</v>
      </c>
      <c r="B664" s="136" t="s">
        <v>665</v>
      </c>
      <c r="C664" s="146">
        <f t="shared" ref="C664:C686" si="48">D664+E664+I664</f>
        <v>0</v>
      </c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</row>
    <row r="665" spans="1:42" ht="12" hidden="1" customHeight="1">
      <c r="A665" s="135" t="s">
        <v>666</v>
      </c>
      <c r="B665" s="136" t="s">
        <v>667</v>
      </c>
      <c r="C665" s="146">
        <f t="shared" si="48"/>
        <v>0</v>
      </c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</row>
    <row r="666" spans="1:42" ht="12" hidden="1" customHeight="1">
      <c r="A666" s="135" t="s">
        <v>668</v>
      </c>
      <c r="B666" s="136" t="s">
        <v>669</v>
      </c>
      <c r="C666" s="146">
        <f t="shared" si="48"/>
        <v>0</v>
      </c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</row>
    <row r="667" spans="1:42" ht="12" hidden="1" customHeight="1">
      <c r="A667" s="135" t="s">
        <v>670</v>
      </c>
      <c r="B667" s="136" t="s">
        <v>671</v>
      </c>
      <c r="C667" s="146">
        <f t="shared" si="48"/>
        <v>0</v>
      </c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</row>
    <row r="668" spans="1:42" ht="12" hidden="1" customHeight="1">
      <c r="A668" s="135" t="s">
        <v>672</v>
      </c>
      <c r="B668" s="136" t="s">
        <v>673</v>
      </c>
      <c r="C668" s="146">
        <f t="shared" si="48"/>
        <v>0</v>
      </c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</row>
    <row r="669" spans="1:42" ht="12" hidden="1" customHeight="1">
      <c r="A669" s="135" t="s">
        <v>674</v>
      </c>
      <c r="B669" s="136" t="s">
        <v>675</v>
      </c>
      <c r="C669" s="146">
        <f t="shared" si="48"/>
        <v>0</v>
      </c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</row>
    <row r="670" spans="1:42" ht="12" hidden="1" customHeight="1">
      <c r="A670" s="135" t="s">
        <v>676</v>
      </c>
      <c r="B670" s="136" t="s">
        <v>677</v>
      </c>
      <c r="C670" s="146">
        <f t="shared" si="48"/>
        <v>0</v>
      </c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</row>
    <row r="671" spans="1:42" ht="12" hidden="1" customHeight="1">
      <c r="A671" s="135" t="s">
        <v>678</v>
      </c>
      <c r="B671" s="136" t="s">
        <v>679</v>
      </c>
      <c r="C671" s="146">
        <f t="shared" si="48"/>
        <v>0</v>
      </c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</row>
    <row r="672" spans="1:42" ht="12" hidden="1" customHeight="1">
      <c r="A672" s="135" t="s">
        <v>680</v>
      </c>
      <c r="B672" s="136" t="s">
        <v>681</v>
      </c>
      <c r="C672" s="146">
        <f t="shared" si="48"/>
        <v>0</v>
      </c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</row>
    <row r="673" spans="1:42" ht="12" hidden="1" customHeight="1">
      <c r="A673" s="135" t="s">
        <v>682</v>
      </c>
      <c r="B673" s="136" t="s">
        <v>683</v>
      </c>
      <c r="C673" s="146">
        <f t="shared" si="48"/>
        <v>0</v>
      </c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</row>
    <row r="674" spans="1:42" ht="12" hidden="1" customHeight="1">
      <c r="A674" s="135" t="s">
        <v>684</v>
      </c>
      <c r="B674" s="136" t="s">
        <v>685</v>
      </c>
      <c r="C674" s="146">
        <f t="shared" si="48"/>
        <v>0</v>
      </c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</row>
    <row r="675" spans="1:42" ht="12" hidden="1" customHeight="1">
      <c r="A675" s="135" t="s">
        <v>686</v>
      </c>
      <c r="B675" s="136" t="s">
        <v>687</v>
      </c>
      <c r="C675" s="146">
        <f t="shared" si="48"/>
        <v>0</v>
      </c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</row>
    <row r="676" spans="1:42" ht="12" hidden="1" customHeight="1">
      <c r="A676" s="135" t="s">
        <v>688</v>
      </c>
      <c r="B676" s="136" t="s">
        <v>689</v>
      </c>
      <c r="C676" s="146">
        <f t="shared" si="48"/>
        <v>0</v>
      </c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</row>
    <row r="677" spans="1:42" ht="12" hidden="1" customHeight="1">
      <c r="A677" s="135" t="s">
        <v>690</v>
      </c>
      <c r="B677" s="136" t="s">
        <v>691</v>
      </c>
      <c r="C677" s="146">
        <f t="shared" si="48"/>
        <v>0</v>
      </c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</row>
    <row r="678" spans="1:42" ht="12" hidden="1" customHeight="1">
      <c r="A678" s="135" t="s">
        <v>692</v>
      </c>
      <c r="B678" s="136" t="s">
        <v>693</v>
      </c>
      <c r="C678" s="146">
        <f t="shared" si="48"/>
        <v>0</v>
      </c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</row>
    <row r="679" spans="1:42" ht="12" hidden="1" customHeight="1">
      <c r="A679" s="135" t="s">
        <v>694</v>
      </c>
      <c r="B679" s="136" t="s">
        <v>695</v>
      </c>
      <c r="C679" s="146">
        <f t="shared" si="48"/>
        <v>0</v>
      </c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</row>
    <row r="680" spans="1:42" ht="12" hidden="1" customHeight="1">
      <c r="A680" s="135" t="s">
        <v>696</v>
      </c>
      <c r="B680" s="136" t="s">
        <v>697</v>
      </c>
      <c r="C680" s="146">
        <f t="shared" si="48"/>
        <v>0</v>
      </c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</row>
    <row r="681" spans="1:42" ht="12" hidden="1" customHeight="1">
      <c r="A681" s="135" t="s">
        <v>698</v>
      </c>
      <c r="B681" s="136" t="s">
        <v>699</v>
      </c>
      <c r="C681" s="146">
        <f t="shared" si="48"/>
        <v>0</v>
      </c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</row>
    <row r="682" spans="1:42" ht="12" hidden="1" customHeight="1">
      <c r="A682" s="135" t="s">
        <v>700</v>
      </c>
      <c r="B682" s="136" t="s">
        <v>701</v>
      </c>
      <c r="C682" s="146">
        <f t="shared" si="48"/>
        <v>0</v>
      </c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</row>
    <row r="683" spans="1:42" ht="12" hidden="1" customHeight="1">
      <c r="A683" s="135" t="s">
        <v>702</v>
      </c>
      <c r="B683" s="136" t="s">
        <v>703</v>
      </c>
      <c r="C683" s="146">
        <f t="shared" si="48"/>
        <v>0</v>
      </c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</row>
    <row r="684" spans="1:42" ht="12" hidden="1" customHeight="1">
      <c r="A684" s="135" t="s">
        <v>704</v>
      </c>
      <c r="B684" s="136" t="s">
        <v>705</v>
      </c>
      <c r="C684" s="146">
        <f t="shared" si="48"/>
        <v>0</v>
      </c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</row>
    <row r="685" spans="1:42" ht="12" hidden="1" customHeight="1">
      <c r="A685" s="135" t="s">
        <v>1950</v>
      </c>
      <c r="B685" s="136" t="s">
        <v>1471</v>
      </c>
      <c r="C685" s="146">
        <f t="shared" si="48"/>
        <v>0</v>
      </c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</row>
    <row r="686" spans="1:42" ht="12" hidden="1" customHeight="1">
      <c r="A686" s="135" t="s">
        <v>1950</v>
      </c>
      <c r="B686" s="136" t="s">
        <v>1472</v>
      </c>
      <c r="C686" s="146">
        <f t="shared" si="48"/>
        <v>0</v>
      </c>
      <c r="D686" s="147">
        <f t="shared" ref="D686:AP686" si="49">SUM(D664:D685)</f>
        <v>0</v>
      </c>
      <c r="E686" s="147">
        <f t="shared" si="49"/>
        <v>0</v>
      </c>
      <c r="F686" s="147">
        <f t="shared" si="49"/>
        <v>0</v>
      </c>
      <c r="G686" s="147">
        <f t="shared" si="49"/>
        <v>0</v>
      </c>
      <c r="H686" s="147">
        <f t="shared" si="49"/>
        <v>0</v>
      </c>
      <c r="I686" s="147">
        <f t="shared" si="49"/>
        <v>0</v>
      </c>
      <c r="J686" s="147">
        <f t="shared" si="49"/>
        <v>0</v>
      </c>
      <c r="K686" s="147">
        <f t="shared" si="49"/>
        <v>0</v>
      </c>
      <c r="L686" s="147">
        <f t="shared" si="49"/>
        <v>0</v>
      </c>
      <c r="M686" s="147">
        <f t="shared" si="49"/>
        <v>0</v>
      </c>
      <c r="N686" s="147">
        <f t="shared" si="49"/>
        <v>0</v>
      </c>
      <c r="O686" s="147">
        <f t="shared" si="49"/>
        <v>0</v>
      </c>
      <c r="P686" s="147">
        <f t="shared" si="49"/>
        <v>0</v>
      </c>
      <c r="Q686" s="147">
        <f t="shared" si="49"/>
        <v>0</v>
      </c>
      <c r="R686" s="147">
        <f t="shared" si="49"/>
        <v>0</v>
      </c>
      <c r="S686" s="147">
        <f t="shared" si="49"/>
        <v>0</v>
      </c>
      <c r="T686" s="147">
        <f t="shared" si="49"/>
        <v>0</v>
      </c>
      <c r="U686" s="147">
        <f t="shared" si="49"/>
        <v>0</v>
      </c>
      <c r="V686" s="147">
        <f t="shared" si="49"/>
        <v>0</v>
      </c>
      <c r="W686" s="147">
        <f t="shared" si="49"/>
        <v>0</v>
      </c>
      <c r="X686" s="147">
        <f t="shared" si="49"/>
        <v>0</v>
      </c>
      <c r="Y686" s="147">
        <f t="shared" si="49"/>
        <v>0</v>
      </c>
      <c r="Z686" s="147">
        <f t="shared" si="49"/>
        <v>0</v>
      </c>
      <c r="AA686" s="147">
        <f t="shared" si="49"/>
        <v>0</v>
      </c>
      <c r="AB686" s="147">
        <f t="shared" si="49"/>
        <v>0</v>
      </c>
      <c r="AC686" s="147">
        <f t="shared" si="49"/>
        <v>0</v>
      </c>
      <c r="AD686" s="147">
        <f t="shared" si="49"/>
        <v>0</v>
      </c>
      <c r="AE686" s="147">
        <f t="shared" si="49"/>
        <v>0</v>
      </c>
      <c r="AF686" s="147">
        <f t="shared" si="49"/>
        <v>0</v>
      </c>
      <c r="AG686" s="147">
        <f t="shared" si="49"/>
        <v>0</v>
      </c>
      <c r="AH686" s="147">
        <f t="shared" si="49"/>
        <v>0</v>
      </c>
      <c r="AI686" s="147">
        <f t="shared" si="49"/>
        <v>0</v>
      </c>
      <c r="AJ686" s="147">
        <f t="shared" si="49"/>
        <v>0</v>
      </c>
      <c r="AK686" s="147">
        <f t="shared" si="49"/>
        <v>0</v>
      </c>
      <c r="AL686" s="147">
        <f t="shared" si="49"/>
        <v>0</v>
      </c>
      <c r="AM686" s="147">
        <f t="shared" si="49"/>
        <v>0</v>
      </c>
      <c r="AN686" s="147">
        <f t="shared" si="49"/>
        <v>0</v>
      </c>
      <c r="AO686" s="147">
        <f t="shared" si="49"/>
        <v>0</v>
      </c>
      <c r="AP686" s="147">
        <f t="shared" si="49"/>
        <v>0</v>
      </c>
    </row>
    <row r="687" spans="1:42" ht="12" hidden="1" customHeight="1">
      <c r="A687" s="143" t="s">
        <v>1950</v>
      </c>
      <c r="B687" s="144" t="s">
        <v>706</v>
      </c>
      <c r="C687" s="146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</row>
    <row r="688" spans="1:42" ht="12" hidden="1" customHeight="1">
      <c r="A688" s="135" t="s">
        <v>707</v>
      </c>
      <c r="B688" s="136" t="s">
        <v>708</v>
      </c>
      <c r="C688" s="146">
        <f t="shared" ref="C688:C712" si="50">D688+E688+I688</f>
        <v>0</v>
      </c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</row>
    <row r="689" spans="1:42" ht="12" hidden="1" customHeight="1">
      <c r="A689" s="135" t="s">
        <v>709</v>
      </c>
      <c r="B689" s="136" t="s">
        <v>710</v>
      </c>
      <c r="C689" s="146">
        <f t="shared" si="50"/>
        <v>0</v>
      </c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</row>
    <row r="690" spans="1:42" ht="12" hidden="1" customHeight="1">
      <c r="A690" s="135" t="s">
        <v>711</v>
      </c>
      <c r="B690" s="136" t="s">
        <v>712</v>
      </c>
      <c r="C690" s="146">
        <f t="shared" si="50"/>
        <v>0</v>
      </c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</row>
    <row r="691" spans="1:42" ht="12" hidden="1" customHeight="1">
      <c r="A691" s="135" t="s">
        <v>713</v>
      </c>
      <c r="B691" s="136" t="s">
        <v>714</v>
      </c>
      <c r="C691" s="146">
        <f t="shared" si="50"/>
        <v>0</v>
      </c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</row>
    <row r="692" spans="1:42" ht="12" hidden="1" customHeight="1">
      <c r="A692" s="135" t="s">
        <v>715</v>
      </c>
      <c r="B692" s="136" t="s">
        <v>716</v>
      </c>
      <c r="C692" s="146">
        <f t="shared" si="50"/>
        <v>0</v>
      </c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</row>
    <row r="693" spans="1:42" ht="12" hidden="1" customHeight="1">
      <c r="A693" s="135" t="s">
        <v>717</v>
      </c>
      <c r="B693" s="136" t="s">
        <v>718</v>
      </c>
      <c r="C693" s="146">
        <f t="shared" si="50"/>
        <v>0</v>
      </c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</row>
    <row r="694" spans="1:42" ht="12" hidden="1" customHeight="1">
      <c r="A694" s="135" t="s">
        <v>719</v>
      </c>
      <c r="B694" s="136" t="s">
        <v>720</v>
      </c>
      <c r="C694" s="146">
        <f t="shared" si="50"/>
        <v>0</v>
      </c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</row>
    <row r="695" spans="1:42" ht="12" hidden="1" customHeight="1">
      <c r="A695" s="135" t="s">
        <v>721</v>
      </c>
      <c r="B695" s="136" t="s">
        <v>722</v>
      </c>
      <c r="C695" s="146">
        <f t="shared" si="50"/>
        <v>0</v>
      </c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</row>
    <row r="696" spans="1:42" ht="12" hidden="1" customHeight="1">
      <c r="A696" s="135" t="s">
        <v>723</v>
      </c>
      <c r="B696" s="136" t="s">
        <v>724</v>
      </c>
      <c r="C696" s="146">
        <f t="shared" si="50"/>
        <v>0</v>
      </c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</row>
    <row r="697" spans="1:42" ht="12" hidden="1" customHeight="1">
      <c r="A697" s="135" t="s">
        <v>725</v>
      </c>
      <c r="B697" s="136" t="s">
        <v>726</v>
      </c>
      <c r="C697" s="146">
        <f t="shared" si="50"/>
        <v>0</v>
      </c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</row>
    <row r="698" spans="1:42" ht="12" hidden="1" customHeight="1">
      <c r="A698" s="135" t="s">
        <v>727</v>
      </c>
      <c r="B698" s="136" t="s">
        <v>728</v>
      </c>
      <c r="C698" s="146">
        <f t="shared" si="50"/>
        <v>0</v>
      </c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</row>
    <row r="699" spans="1:42" ht="12" hidden="1" customHeight="1">
      <c r="A699" s="135" t="s">
        <v>729</v>
      </c>
      <c r="B699" s="136" t="s">
        <v>730</v>
      </c>
      <c r="C699" s="146">
        <f t="shared" si="50"/>
        <v>0</v>
      </c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</row>
    <row r="700" spans="1:42" ht="12" hidden="1" customHeight="1">
      <c r="A700" s="135" t="s">
        <v>731</v>
      </c>
      <c r="B700" s="136" t="s">
        <v>732</v>
      </c>
      <c r="C700" s="146">
        <f t="shared" si="50"/>
        <v>0</v>
      </c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</row>
    <row r="701" spans="1:42" ht="12" hidden="1" customHeight="1">
      <c r="A701" s="135" t="s">
        <v>733</v>
      </c>
      <c r="B701" s="136" t="s">
        <v>734</v>
      </c>
      <c r="C701" s="146">
        <f t="shared" si="50"/>
        <v>0</v>
      </c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</row>
    <row r="702" spans="1:42" ht="12" hidden="1" customHeight="1">
      <c r="A702" s="135" t="s">
        <v>735</v>
      </c>
      <c r="B702" s="136" t="s">
        <v>736</v>
      </c>
      <c r="C702" s="146">
        <f t="shared" si="50"/>
        <v>0</v>
      </c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</row>
    <row r="703" spans="1:42" ht="12" hidden="1" customHeight="1">
      <c r="A703" s="135" t="s">
        <v>737</v>
      </c>
      <c r="B703" s="136" t="s">
        <v>738</v>
      </c>
      <c r="C703" s="146">
        <f t="shared" si="50"/>
        <v>0</v>
      </c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</row>
    <row r="704" spans="1:42" ht="12" hidden="1" customHeight="1">
      <c r="A704" s="135" t="s">
        <v>739</v>
      </c>
      <c r="B704" s="136" t="s">
        <v>740</v>
      </c>
      <c r="C704" s="146">
        <f t="shared" si="50"/>
        <v>0</v>
      </c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</row>
    <row r="705" spans="1:42" ht="12" hidden="1" customHeight="1">
      <c r="A705" s="135" t="s">
        <v>741</v>
      </c>
      <c r="B705" s="136" t="s">
        <v>742</v>
      </c>
      <c r="C705" s="146">
        <f t="shared" si="50"/>
        <v>0</v>
      </c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</row>
    <row r="706" spans="1:42" ht="12" hidden="1" customHeight="1">
      <c r="A706" s="135" t="s">
        <v>743</v>
      </c>
      <c r="B706" s="136" t="s">
        <v>744</v>
      </c>
      <c r="C706" s="146">
        <f t="shared" si="50"/>
        <v>0</v>
      </c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</row>
    <row r="707" spans="1:42" ht="12" hidden="1" customHeight="1">
      <c r="A707" s="135" t="s">
        <v>745</v>
      </c>
      <c r="B707" s="136" t="s">
        <v>746</v>
      </c>
      <c r="C707" s="146">
        <f t="shared" si="50"/>
        <v>0</v>
      </c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</row>
    <row r="708" spans="1:42" ht="12" hidden="1" customHeight="1">
      <c r="A708" s="135" t="s">
        <v>747</v>
      </c>
      <c r="B708" s="136" t="s">
        <v>748</v>
      </c>
      <c r="C708" s="146">
        <f t="shared" si="50"/>
        <v>0</v>
      </c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</row>
    <row r="709" spans="1:42" ht="12" hidden="1" customHeight="1">
      <c r="A709" s="135" t="s">
        <v>749</v>
      </c>
      <c r="B709" s="136" t="s">
        <v>750</v>
      </c>
      <c r="C709" s="146">
        <f t="shared" si="50"/>
        <v>0</v>
      </c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</row>
    <row r="710" spans="1:42" ht="12" hidden="1" customHeight="1">
      <c r="A710" s="135" t="s">
        <v>751</v>
      </c>
      <c r="B710" s="136" t="s">
        <v>752</v>
      </c>
      <c r="C710" s="146">
        <f t="shared" si="50"/>
        <v>0</v>
      </c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</row>
    <row r="711" spans="1:42" ht="12" hidden="1" customHeight="1">
      <c r="A711" s="135" t="s">
        <v>1950</v>
      </c>
      <c r="B711" s="136" t="s">
        <v>1471</v>
      </c>
      <c r="C711" s="146">
        <f t="shared" si="50"/>
        <v>0</v>
      </c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</row>
    <row r="712" spans="1:42" ht="12" hidden="1" customHeight="1">
      <c r="A712" s="135" t="s">
        <v>1950</v>
      </c>
      <c r="B712" s="136" t="s">
        <v>1472</v>
      </c>
      <c r="C712" s="146">
        <f t="shared" si="50"/>
        <v>0</v>
      </c>
      <c r="D712" s="147">
        <f t="shared" ref="D712:AP712" si="51">SUM(D688:D711)</f>
        <v>0</v>
      </c>
      <c r="E712" s="147">
        <f t="shared" si="51"/>
        <v>0</v>
      </c>
      <c r="F712" s="147">
        <f t="shared" si="51"/>
        <v>0</v>
      </c>
      <c r="G712" s="147">
        <f t="shared" si="51"/>
        <v>0</v>
      </c>
      <c r="H712" s="147">
        <f t="shared" si="51"/>
        <v>0</v>
      </c>
      <c r="I712" s="147">
        <f t="shared" si="51"/>
        <v>0</v>
      </c>
      <c r="J712" s="147">
        <f t="shared" si="51"/>
        <v>0</v>
      </c>
      <c r="K712" s="147">
        <f t="shared" si="51"/>
        <v>0</v>
      </c>
      <c r="L712" s="147">
        <f t="shared" si="51"/>
        <v>0</v>
      </c>
      <c r="M712" s="147">
        <f t="shared" si="51"/>
        <v>0</v>
      </c>
      <c r="N712" s="147">
        <f t="shared" si="51"/>
        <v>0</v>
      </c>
      <c r="O712" s="147">
        <f t="shared" si="51"/>
        <v>0</v>
      </c>
      <c r="P712" s="147">
        <f t="shared" si="51"/>
        <v>0</v>
      </c>
      <c r="Q712" s="147">
        <f t="shared" si="51"/>
        <v>0</v>
      </c>
      <c r="R712" s="147">
        <f t="shared" si="51"/>
        <v>0</v>
      </c>
      <c r="S712" s="147">
        <f t="shared" si="51"/>
        <v>0</v>
      </c>
      <c r="T712" s="147">
        <f t="shared" si="51"/>
        <v>0</v>
      </c>
      <c r="U712" s="147">
        <f t="shared" si="51"/>
        <v>0</v>
      </c>
      <c r="V712" s="147">
        <f t="shared" si="51"/>
        <v>0</v>
      </c>
      <c r="W712" s="147">
        <f t="shared" si="51"/>
        <v>0</v>
      </c>
      <c r="X712" s="147">
        <f t="shared" si="51"/>
        <v>0</v>
      </c>
      <c r="Y712" s="147">
        <f t="shared" si="51"/>
        <v>0</v>
      </c>
      <c r="Z712" s="147">
        <f t="shared" si="51"/>
        <v>0</v>
      </c>
      <c r="AA712" s="147">
        <f t="shared" si="51"/>
        <v>0</v>
      </c>
      <c r="AB712" s="147">
        <f t="shared" si="51"/>
        <v>0</v>
      </c>
      <c r="AC712" s="147">
        <f t="shared" si="51"/>
        <v>0</v>
      </c>
      <c r="AD712" s="147">
        <f t="shared" si="51"/>
        <v>0</v>
      </c>
      <c r="AE712" s="147">
        <f t="shared" si="51"/>
        <v>0</v>
      </c>
      <c r="AF712" s="147">
        <f t="shared" si="51"/>
        <v>0</v>
      </c>
      <c r="AG712" s="147">
        <f t="shared" si="51"/>
        <v>0</v>
      </c>
      <c r="AH712" s="147">
        <f t="shared" si="51"/>
        <v>0</v>
      </c>
      <c r="AI712" s="147">
        <f t="shared" si="51"/>
        <v>0</v>
      </c>
      <c r="AJ712" s="147">
        <f t="shared" si="51"/>
        <v>0</v>
      </c>
      <c r="AK712" s="147">
        <f t="shared" si="51"/>
        <v>0</v>
      </c>
      <c r="AL712" s="147">
        <f t="shared" si="51"/>
        <v>0</v>
      </c>
      <c r="AM712" s="147">
        <f t="shared" si="51"/>
        <v>0</v>
      </c>
      <c r="AN712" s="147">
        <f t="shared" si="51"/>
        <v>0</v>
      </c>
      <c r="AO712" s="147">
        <f t="shared" si="51"/>
        <v>0</v>
      </c>
      <c r="AP712" s="147">
        <f t="shared" si="51"/>
        <v>0</v>
      </c>
    </row>
    <row r="713" spans="1:42" ht="12" hidden="1" customHeight="1">
      <c r="A713" s="143" t="s">
        <v>1950</v>
      </c>
      <c r="B713" s="144" t="s">
        <v>753</v>
      </c>
      <c r="C713" s="146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</row>
    <row r="714" spans="1:42" ht="12" hidden="1" customHeight="1">
      <c r="A714" s="135" t="s">
        <v>754</v>
      </c>
      <c r="B714" s="136" t="s">
        <v>755</v>
      </c>
      <c r="C714" s="146">
        <f t="shared" ref="C714:C730" si="52">D714+E714+I714</f>
        <v>0</v>
      </c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</row>
    <row r="715" spans="1:42" ht="12" hidden="1" customHeight="1">
      <c r="A715" s="135" t="s">
        <v>756</v>
      </c>
      <c r="B715" s="136" t="s">
        <v>757</v>
      </c>
      <c r="C715" s="146">
        <f t="shared" si="52"/>
        <v>0</v>
      </c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</row>
    <row r="716" spans="1:42" ht="12" hidden="1" customHeight="1">
      <c r="A716" s="135" t="s">
        <v>758</v>
      </c>
      <c r="B716" s="136" t="s">
        <v>759</v>
      </c>
      <c r="C716" s="146">
        <f t="shared" si="52"/>
        <v>0</v>
      </c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</row>
    <row r="717" spans="1:42" ht="12" hidden="1" customHeight="1">
      <c r="A717" s="135" t="s">
        <v>760</v>
      </c>
      <c r="B717" s="136" t="s">
        <v>761</v>
      </c>
      <c r="C717" s="146">
        <f t="shared" si="52"/>
        <v>0</v>
      </c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</row>
    <row r="718" spans="1:42" ht="12" hidden="1" customHeight="1">
      <c r="A718" s="135" t="s">
        <v>762</v>
      </c>
      <c r="B718" s="136" t="s">
        <v>763</v>
      </c>
      <c r="C718" s="146">
        <f t="shared" si="52"/>
        <v>0</v>
      </c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</row>
    <row r="719" spans="1:42" ht="12" hidden="1" customHeight="1">
      <c r="A719" s="135" t="s">
        <v>764</v>
      </c>
      <c r="B719" s="136" t="s">
        <v>765</v>
      </c>
      <c r="C719" s="146">
        <f t="shared" si="52"/>
        <v>0</v>
      </c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</row>
    <row r="720" spans="1:42" ht="12" hidden="1" customHeight="1">
      <c r="A720" s="135" t="s">
        <v>766</v>
      </c>
      <c r="B720" s="136" t="s">
        <v>767</v>
      </c>
      <c r="C720" s="146">
        <f t="shared" si="52"/>
        <v>0</v>
      </c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</row>
    <row r="721" spans="1:42" ht="12" hidden="1" customHeight="1">
      <c r="A721" s="135" t="s">
        <v>768</v>
      </c>
      <c r="B721" s="136" t="s">
        <v>769</v>
      </c>
      <c r="C721" s="146">
        <f t="shared" si="52"/>
        <v>0</v>
      </c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</row>
    <row r="722" spans="1:42" ht="12" hidden="1" customHeight="1">
      <c r="A722" s="135" t="s">
        <v>770</v>
      </c>
      <c r="B722" s="136" t="s">
        <v>771</v>
      </c>
      <c r="C722" s="146">
        <f t="shared" si="52"/>
        <v>0</v>
      </c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</row>
    <row r="723" spans="1:42" ht="12" hidden="1" customHeight="1">
      <c r="A723" s="135" t="s">
        <v>772</v>
      </c>
      <c r="B723" s="136" t="s">
        <v>773</v>
      </c>
      <c r="C723" s="146">
        <f t="shared" si="52"/>
        <v>0</v>
      </c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</row>
    <row r="724" spans="1:42" ht="12" hidden="1" customHeight="1">
      <c r="A724" s="135" t="s">
        <v>774</v>
      </c>
      <c r="B724" s="136" t="s">
        <v>775</v>
      </c>
      <c r="C724" s="146">
        <f t="shared" si="52"/>
        <v>0</v>
      </c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</row>
    <row r="725" spans="1:42" ht="12" hidden="1" customHeight="1">
      <c r="A725" s="135" t="s">
        <v>776</v>
      </c>
      <c r="B725" s="136" t="s">
        <v>777</v>
      </c>
      <c r="C725" s="146">
        <f t="shared" si="52"/>
        <v>0</v>
      </c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</row>
    <row r="726" spans="1:42" ht="12" hidden="1" customHeight="1">
      <c r="A726" s="135" t="s">
        <v>778</v>
      </c>
      <c r="B726" s="136" t="s">
        <v>779</v>
      </c>
      <c r="C726" s="146">
        <f t="shared" si="52"/>
        <v>0</v>
      </c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</row>
    <row r="727" spans="1:42" ht="12" hidden="1" customHeight="1">
      <c r="A727" s="135" t="s">
        <v>780</v>
      </c>
      <c r="B727" s="136" t="s">
        <v>781</v>
      </c>
      <c r="C727" s="146">
        <f t="shared" si="52"/>
        <v>0</v>
      </c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</row>
    <row r="728" spans="1:42" ht="12" hidden="1" customHeight="1">
      <c r="A728" s="135" t="s">
        <v>782</v>
      </c>
      <c r="B728" s="136" t="s">
        <v>783</v>
      </c>
      <c r="C728" s="146">
        <f t="shared" si="52"/>
        <v>0</v>
      </c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</row>
    <row r="729" spans="1:42" ht="12" hidden="1" customHeight="1">
      <c r="A729" s="135" t="s">
        <v>1950</v>
      </c>
      <c r="B729" s="136" t="s">
        <v>1471</v>
      </c>
      <c r="C729" s="146">
        <f t="shared" si="52"/>
        <v>0</v>
      </c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</row>
    <row r="730" spans="1:42" ht="12" hidden="1" customHeight="1">
      <c r="A730" s="135" t="s">
        <v>1950</v>
      </c>
      <c r="B730" s="136" t="s">
        <v>1472</v>
      </c>
      <c r="C730" s="146">
        <f t="shared" si="52"/>
        <v>0</v>
      </c>
      <c r="D730" s="147">
        <f t="shared" ref="D730:AP730" si="53">SUM(D714:D729)</f>
        <v>0</v>
      </c>
      <c r="E730" s="147">
        <f t="shared" si="53"/>
        <v>0</v>
      </c>
      <c r="F730" s="147">
        <f t="shared" si="53"/>
        <v>0</v>
      </c>
      <c r="G730" s="147">
        <f t="shared" si="53"/>
        <v>0</v>
      </c>
      <c r="H730" s="147">
        <f t="shared" si="53"/>
        <v>0</v>
      </c>
      <c r="I730" s="147">
        <f t="shared" si="53"/>
        <v>0</v>
      </c>
      <c r="J730" s="147">
        <f t="shared" si="53"/>
        <v>0</v>
      </c>
      <c r="K730" s="147">
        <f t="shared" si="53"/>
        <v>0</v>
      </c>
      <c r="L730" s="147">
        <f t="shared" si="53"/>
        <v>0</v>
      </c>
      <c r="M730" s="147">
        <f t="shared" si="53"/>
        <v>0</v>
      </c>
      <c r="N730" s="147">
        <f t="shared" si="53"/>
        <v>0</v>
      </c>
      <c r="O730" s="147">
        <f t="shared" si="53"/>
        <v>0</v>
      </c>
      <c r="P730" s="147">
        <f t="shared" si="53"/>
        <v>0</v>
      </c>
      <c r="Q730" s="147">
        <f t="shared" si="53"/>
        <v>0</v>
      </c>
      <c r="R730" s="147">
        <f t="shared" si="53"/>
        <v>0</v>
      </c>
      <c r="S730" s="147">
        <f t="shared" si="53"/>
        <v>0</v>
      </c>
      <c r="T730" s="147">
        <f t="shared" si="53"/>
        <v>0</v>
      </c>
      <c r="U730" s="147">
        <f t="shared" si="53"/>
        <v>0</v>
      </c>
      <c r="V730" s="147">
        <f t="shared" si="53"/>
        <v>0</v>
      </c>
      <c r="W730" s="147">
        <f t="shared" si="53"/>
        <v>0</v>
      </c>
      <c r="X730" s="147">
        <f t="shared" si="53"/>
        <v>0</v>
      </c>
      <c r="Y730" s="147">
        <f t="shared" si="53"/>
        <v>0</v>
      </c>
      <c r="Z730" s="147">
        <f t="shared" si="53"/>
        <v>0</v>
      </c>
      <c r="AA730" s="147">
        <f t="shared" si="53"/>
        <v>0</v>
      </c>
      <c r="AB730" s="147">
        <f t="shared" si="53"/>
        <v>0</v>
      </c>
      <c r="AC730" s="147">
        <f t="shared" si="53"/>
        <v>0</v>
      </c>
      <c r="AD730" s="147">
        <f t="shared" si="53"/>
        <v>0</v>
      </c>
      <c r="AE730" s="147">
        <f t="shared" si="53"/>
        <v>0</v>
      </c>
      <c r="AF730" s="147">
        <f t="shared" si="53"/>
        <v>0</v>
      </c>
      <c r="AG730" s="147">
        <f t="shared" si="53"/>
        <v>0</v>
      </c>
      <c r="AH730" s="147">
        <f t="shared" si="53"/>
        <v>0</v>
      </c>
      <c r="AI730" s="147">
        <f t="shared" si="53"/>
        <v>0</v>
      </c>
      <c r="AJ730" s="147">
        <f t="shared" si="53"/>
        <v>0</v>
      </c>
      <c r="AK730" s="147">
        <f t="shared" si="53"/>
        <v>0</v>
      </c>
      <c r="AL730" s="147">
        <f t="shared" si="53"/>
        <v>0</v>
      </c>
      <c r="AM730" s="147">
        <f t="shared" si="53"/>
        <v>0</v>
      </c>
      <c r="AN730" s="147">
        <f t="shared" si="53"/>
        <v>0</v>
      </c>
      <c r="AO730" s="147">
        <f t="shared" si="53"/>
        <v>0</v>
      </c>
      <c r="AP730" s="147">
        <f t="shared" si="53"/>
        <v>0</v>
      </c>
    </row>
    <row r="731" spans="1:42" ht="12" hidden="1" customHeight="1">
      <c r="A731" s="143" t="s">
        <v>1950</v>
      </c>
      <c r="B731" s="144" t="s">
        <v>784</v>
      </c>
      <c r="C731" s="146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</row>
    <row r="732" spans="1:42" ht="12" hidden="1" customHeight="1">
      <c r="A732" s="135" t="s">
        <v>785</v>
      </c>
      <c r="B732" s="136" t="s">
        <v>786</v>
      </c>
      <c r="C732" s="146">
        <f t="shared" ref="C732:C757" si="54">D732+E732+I732</f>
        <v>0</v>
      </c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</row>
    <row r="733" spans="1:42" ht="12" hidden="1" customHeight="1">
      <c r="A733" s="135" t="s">
        <v>787</v>
      </c>
      <c r="B733" s="136" t="s">
        <v>788</v>
      </c>
      <c r="C733" s="146">
        <f t="shared" si="54"/>
        <v>0</v>
      </c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</row>
    <row r="734" spans="1:42" ht="12" hidden="1" customHeight="1">
      <c r="A734" s="135" t="s">
        <v>789</v>
      </c>
      <c r="B734" s="136" t="s">
        <v>790</v>
      </c>
      <c r="C734" s="146">
        <f t="shared" si="54"/>
        <v>0</v>
      </c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</row>
    <row r="735" spans="1:42" ht="12" hidden="1" customHeight="1">
      <c r="A735" s="135" t="s">
        <v>791</v>
      </c>
      <c r="B735" s="136" t="s">
        <v>792</v>
      </c>
      <c r="C735" s="146">
        <f t="shared" si="54"/>
        <v>0</v>
      </c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</row>
    <row r="736" spans="1:42" ht="12" hidden="1" customHeight="1">
      <c r="A736" s="135" t="s">
        <v>793</v>
      </c>
      <c r="B736" s="136" t="s">
        <v>794</v>
      </c>
      <c r="C736" s="146">
        <f t="shared" si="54"/>
        <v>0</v>
      </c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</row>
    <row r="737" spans="1:42" ht="12" hidden="1" customHeight="1">
      <c r="A737" s="135" t="s">
        <v>795</v>
      </c>
      <c r="B737" s="136" t="s">
        <v>796</v>
      </c>
      <c r="C737" s="146">
        <f t="shared" si="54"/>
        <v>0</v>
      </c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</row>
    <row r="738" spans="1:42" ht="12" hidden="1" customHeight="1">
      <c r="A738" s="135" t="s">
        <v>797</v>
      </c>
      <c r="B738" s="136" t="s">
        <v>798</v>
      </c>
      <c r="C738" s="146">
        <f t="shared" si="54"/>
        <v>0</v>
      </c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</row>
    <row r="739" spans="1:42" ht="12" hidden="1" customHeight="1">
      <c r="A739" s="135" t="s">
        <v>799</v>
      </c>
      <c r="B739" s="136" t="s">
        <v>800</v>
      </c>
      <c r="C739" s="146">
        <f t="shared" si="54"/>
        <v>0</v>
      </c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</row>
    <row r="740" spans="1:42" ht="12" hidden="1" customHeight="1">
      <c r="A740" s="135" t="s">
        <v>801</v>
      </c>
      <c r="B740" s="136" t="s">
        <v>802</v>
      </c>
      <c r="C740" s="146">
        <f t="shared" si="54"/>
        <v>0</v>
      </c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</row>
    <row r="741" spans="1:42" ht="12" hidden="1" customHeight="1">
      <c r="A741" s="135" t="s">
        <v>803</v>
      </c>
      <c r="B741" s="136" t="s">
        <v>804</v>
      </c>
      <c r="C741" s="146">
        <f t="shared" si="54"/>
        <v>0</v>
      </c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</row>
    <row r="742" spans="1:42" ht="12" hidden="1" customHeight="1">
      <c r="A742" s="135" t="s">
        <v>805</v>
      </c>
      <c r="B742" s="136" t="s">
        <v>806</v>
      </c>
      <c r="C742" s="146">
        <f t="shared" si="54"/>
        <v>0</v>
      </c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</row>
    <row r="743" spans="1:42" ht="12" hidden="1" customHeight="1">
      <c r="A743" s="135" t="s">
        <v>807</v>
      </c>
      <c r="B743" s="136" t="s">
        <v>808</v>
      </c>
      <c r="C743" s="146">
        <f t="shared" si="54"/>
        <v>0</v>
      </c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</row>
    <row r="744" spans="1:42" ht="12" hidden="1" customHeight="1">
      <c r="A744" s="135" t="s">
        <v>809</v>
      </c>
      <c r="B744" s="136" t="s">
        <v>810</v>
      </c>
      <c r="C744" s="146">
        <f t="shared" si="54"/>
        <v>0</v>
      </c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</row>
    <row r="745" spans="1:42" ht="12" hidden="1" customHeight="1">
      <c r="A745" s="135" t="s">
        <v>811</v>
      </c>
      <c r="B745" s="136" t="s">
        <v>812</v>
      </c>
      <c r="C745" s="146">
        <f t="shared" si="54"/>
        <v>0</v>
      </c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</row>
    <row r="746" spans="1:42" ht="12" hidden="1" customHeight="1">
      <c r="A746" s="135" t="s">
        <v>813</v>
      </c>
      <c r="B746" s="136" t="s">
        <v>814</v>
      </c>
      <c r="C746" s="146">
        <f t="shared" si="54"/>
        <v>0</v>
      </c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</row>
    <row r="747" spans="1:42" ht="12" hidden="1" customHeight="1">
      <c r="A747" s="135" t="s">
        <v>815</v>
      </c>
      <c r="B747" s="136" t="s">
        <v>816</v>
      </c>
      <c r="C747" s="146">
        <f t="shared" si="54"/>
        <v>0</v>
      </c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</row>
    <row r="748" spans="1:42" ht="12" hidden="1" customHeight="1">
      <c r="A748" s="135" t="s">
        <v>817</v>
      </c>
      <c r="B748" s="136" t="s">
        <v>818</v>
      </c>
      <c r="C748" s="146">
        <f t="shared" si="54"/>
        <v>0</v>
      </c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</row>
    <row r="749" spans="1:42" ht="12" hidden="1" customHeight="1">
      <c r="A749" s="135" t="s">
        <v>819</v>
      </c>
      <c r="B749" s="136" t="s">
        <v>820</v>
      </c>
      <c r="C749" s="146">
        <f t="shared" si="54"/>
        <v>0</v>
      </c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</row>
    <row r="750" spans="1:42" ht="12" hidden="1" customHeight="1">
      <c r="A750" s="135" t="s">
        <v>821</v>
      </c>
      <c r="B750" s="136" t="s">
        <v>822</v>
      </c>
      <c r="C750" s="146">
        <f t="shared" si="54"/>
        <v>0</v>
      </c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</row>
    <row r="751" spans="1:42" ht="12" hidden="1" customHeight="1">
      <c r="A751" s="135" t="s">
        <v>823</v>
      </c>
      <c r="B751" s="136" t="s">
        <v>824</v>
      </c>
      <c r="C751" s="146">
        <f t="shared" si="54"/>
        <v>0</v>
      </c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</row>
    <row r="752" spans="1:42" ht="12" hidden="1" customHeight="1">
      <c r="A752" s="135" t="s">
        <v>825</v>
      </c>
      <c r="B752" s="136" t="s">
        <v>826</v>
      </c>
      <c r="C752" s="146">
        <f t="shared" si="54"/>
        <v>0</v>
      </c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</row>
    <row r="753" spans="1:42" ht="12" hidden="1" customHeight="1">
      <c r="A753" s="135" t="s">
        <v>827</v>
      </c>
      <c r="B753" s="136" t="s">
        <v>828</v>
      </c>
      <c r="C753" s="146">
        <f t="shared" si="54"/>
        <v>0</v>
      </c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</row>
    <row r="754" spans="1:42" ht="12" hidden="1" customHeight="1">
      <c r="A754" s="135" t="s">
        <v>829</v>
      </c>
      <c r="B754" s="136" t="s">
        <v>830</v>
      </c>
      <c r="C754" s="146">
        <f t="shared" si="54"/>
        <v>0</v>
      </c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</row>
    <row r="755" spans="1:42" ht="12" hidden="1" customHeight="1">
      <c r="A755" s="135" t="s">
        <v>831</v>
      </c>
      <c r="B755" s="136" t="s">
        <v>832</v>
      </c>
      <c r="C755" s="146">
        <f t="shared" si="54"/>
        <v>0</v>
      </c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</row>
    <row r="756" spans="1:42" ht="12" hidden="1" customHeight="1">
      <c r="A756" s="135" t="s">
        <v>1950</v>
      </c>
      <c r="B756" s="136" t="s">
        <v>1471</v>
      </c>
      <c r="C756" s="146">
        <f t="shared" si="54"/>
        <v>0</v>
      </c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</row>
    <row r="757" spans="1:42" ht="12" hidden="1" customHeight="1">
      <c r="A757" s="135" t="s">
        <v>1950</v>
      </c>
      <c r="B757" s="136" t="s">
        <v>1472</v>
      </c>
      <c r="C757" s="146">
        <f t="shared" si="54"/>
        <v>0</v>
      </c>
      <c r="D757" s="147">
        <f t="shared" ref="D757:AP757" si="55">SUM(D732:D756)</f>
        <v>0</v>
      </c>
      <c r="E757" s="147">
        <f t="shared" si="55"/>
        <v>0</v>
      </c>
      <c r="F757" s="147">
        <f t="shared" si="55"/>
        <v>0</v>
      </c>
      <c r="G757" s="147">
        <f t="shared" si="55"/>
        <v>0</v>
      </c>
      <c r="H757" s="147">
        <f t="shared" si="55"/>
        <v>0</v>
      </c>
      <c r="I757" s="147">
        <f t="shared" si="55"/>
        <v>0</v>
      </c>
      <c r="J757" s="147">
        <f t="shared" si="55"/>
        <v>0</v>
      </c>
      <c r="K757" s="147">
        <f t="shared" si="55"/>
        <v>0</v>
      </c>
      <c r="L757" s="147">
        <f t="shared" si="55"/>
        <v>0</v>
      </c>
      <c r="M757" s="147">
        <f t="shared" si="55"/>
        <v>0</v>
      </c>
      <c r="N757" s="147">
        <f t="shared" si="55"/>
        <v>0</v>
      </c>
      <c r="O757" s="147">
        <f t="shared" si="55"/>
        <v>0</v>
      </c>
      <c r="P757" s="147">
        <f t="shared" si="55"/>
        <v>0</v>
      </c>
      <c r="Q757" s="147">
        <f t="shared" si="55"/>
        <v>0</v>
      </c>
      <c r="R757" s="147">
        <f t="shared" si="55"/>
        <v>0</v>
      </c>
      <c r="S757" s="147">
        <f t="shared" si="55"/>
        <v>0</v>
      </c>
      <c r="T757" s="147">
        <f t="shared" si="55"/>
        <v>0</v>
      </c>
      <c r="U757" s="147">
        <f t="shared" si="55"/>
        <v>0</v>
      </c>
      <c r="V757" s="147">
        <f t="shared" si="55"/>
        <v>0</v>
      </c>
      <c r="W757" s="147">
        <f t="shared" si="55"/>
        <v>0</v>
      </c>
      <c r="X757" s="147">
        <f t="shared" si="55"/>
        <v>0</v>
      </c>
      <c r="Y757" s="147">
        <f t="shared" si="55"/>
        <v>0</v>
      </c>
      <c r="Z757" s="147">
        <f t="shared" si="55"/>
        <v>0</v>
      </c>
      <c r="AA757" s="147">
        <f t="shared" si="55"/>
        <v>0</v>
      </c>
      <c r="AB757" s="147">
        <f t="shared" si="55"/>
        <v>0</v>
      </c>
      <c r="AC757" s="147">
        <f t="shared" si="55"/>
        <v>0</v>
      </c>
      <c r="AD757" s="147">
        <f t="shared" si="55"/>
        <v>0</v>
      </c>
      <c r="AE757" s="147">
        <f t="shared" si="55"/>
        <v>0</v>
      </c>
      <c r="AF757" s="147">
        <f t="shared" si="55"/>
        <v>0</v>
      </c>
      <c r="AG757" s="147">
        <f t="shared" si="55"/>
        <v>0</v>
      </c>
      <c r="AH757" s="147">
        <f t="shared" si="55"/>
        <v>0</v>
      </c>
      <c r="AI757" s="147">
        <f t="shared" si="55"/>
        <v>0</v>
      </c>
      <c r="AJ757" s="147">
        <f t="shared" si="55"/>
        <v>0</v>
      </c>
      <c r="AK757" s="147">
        <f t="shared" si="55"/>
        <v>0</v>
      </c>
      <c r="AL757" s="147">
        <f t="shared" si="55"/>
        <v>0</v>
      </c>
      <c r="AM757" s="147">
        <f t="shared" si="55"/>
        <v>0</v>
      </c>
      <c r="AN757" s="147">
        <f t="shared" si="55"/>
        <v>0</v>
      </c>
      <c r="AO757" s="147">
        <f t="shared" si="55"/>
        <v>0</v>
      </c>
      <c r="AP757" s="147">
        <f t="shared" si="55"/>
        <v>0</v>
      </c>
    </row>
  </sheetData>
  <mergeCells count="36">
    <mergeCell ref="J3:J5"/>
    <mergeCell ref="AC4:AC5"/>
    <mergeCell ref="AD4:AK4"/>
    <mergeCell ref="AL4:AL5"/>
    <mergeCell ref="AL3:AP3"/>
    <mergeCell ref="AC3:AK3"/>
    <mergeCell ref="AC2:AP2"/>
    <mergeCell ref="M4:M5"/>
    <mergeCell ref="N4:N5"/>
    <mergeCell ref="AM4:AP4"/>
    <mergeCell ref="S4:S5"/>
    <mergeCell ref="T4:T5"/>
    <mergeCell ref="Q4:Q5"/>
    <mergeCell ref="O4:O5"/>
    <mergeCell ref="P4:P5"/>
    <mergeCell ref="L3:M3"/>
    <mergeCell ref="T3:AB3"/>
    <mergeCell ref="E2:H2"/>
    <mergeCell ref="I2:S2"/>
    <mergeCell ref="T2:AB2"/>
    <mergeCell ref="H4:H5"/>
    <mergeCell ref="L4:L5"/>
    <mergeCell ref="U4:AB4"/>
    <mergeCell ref="K3:K5"/>
    <mergeCell ref="F4:F5"/>
    <mergeCell ref="G4:G5"/>
    <mergeCell ref="A2:A5"/>
    <mergeCell ref="B2:B5"/>
    <mergeCell ref="C2:C5"/>
    <mergeCell ref="D2:D5"/>
    <mergeCell ref="C1:M1"/>
    <mergeCell ref="R4:R5"/>
    <mergeCell ref="N3:S3"/>
    <mergeCell ref="E3:E5"/>
    <mergeCell ref="F3:H3"/>
    <mergeCell ref="I3:I5"/>
  </mergeCells>
  <phoneticPr fontId="0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&amp;C&amp;L29B54EDB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="90" zoomScaleNormal="90" zoomScaleSheetLayoutView="130" workbookViewId="0">
      <selection activeCell="C6" sqref="C6:J756"/>
    </sheetView>
  </sheetViews>
  <sheetFormatPr defaultColWidth="9.42578125" defaultRowHeight="12.75"/>
  <cols>
    <col min="1" max="1" width="3.42578125" customWidth="1"/>
    <col min="2" max="2" width="46.7109375" customWidth="1"/>
    <col min="3" max="3" width="16.42578125" customWidth="1"/>
    <col min="4" max="4" width="10.7109375" customWidth="1"/>
    <col min="5" max="5" width="10.5703125" customWidth="1"/>
    <col min="6" max="6" width="11.140625" customWidth="1"/>
    <col min="7" max="7" width="15" customWidth="1"/>
    <col min="8" max="8" width="14.42578125" customWidth="1"/>
    <col min="9" max="9" width="10" customWidth="1"/>
    <col min="10" max="10" width="14.7109375" customWidth="1"/>
  </cols>
  <sheetData>
    <row r="1" spans="1:11" ht="38.25" customHeight="1">
      <c r="A1" s="327" t="s">
        <v>849</v>
      </c>
      <c r="B1" s="327"/>
      <c r="C1" s="327"/>
      <c r="D1" s="327"/>
      <c r="E1" s="327"/>
      <c r="F1" s="327"/>
      <c r="G1" s="327"/>
      <c r="H1" s="327"/>
      <c r="I1" s="327"/>
      <c r="J1" s="327"/>
      <c r="K1" s="38"/>
    </row>
    <row r="2" spans="1:11" ht="16.5" customHeight="1">
      <c r="A2" s="283" t="s">
        <v>1746</v>
      </c>
      <c r="B2" s="276" t="s">
        <v>2074</v>
      </c>
      <c r="C2" s="281" t="s">
        <v>2024</v>
      </c>
      <c r="D2" s="281" t="s">
        <v>2026</v>
      </c>
      <c r="E2" s="281" t="s">
        <v>2027</v>
      </c>
      <c r="F2" s="281" t="s">
        <v>2028</v>
      </c>
      <c r="G2" s="280" t="s">
        <v>2029</v>
      </c>
      <c r="H2" s="280"/>
      <c r="I2" s="280"/>
      <c r="J2" s="280"/>
      <c r="K2" s="26"/>
    </row>
    <row r="3" spans="1:11" ht="59.25" customHeight="1">
      <c r="A3" s="283"/>
      <c r="B3" s="277"/>
      <c r="C3" s="282"/>
      <c r="D3" s="282"/>
      <c r="E3" s="282"/>
      <c r="F3" s="282"/>
      <c r="G3" s="281" t="s">
        <v>1761</v>
      </c>
      <c r="H3" s="281" t="s">
        <v>1889</v>
      </c>
      <c r="I3" s="274" t="s">
        <v>1948</v>
      </c>
      <c r="J3" s="296"/>
      <c r="K3" s="26"/>
    </row>
    <row r="4" spans="1:11" ht="24" customHeight="1">
      <c r="A4" s="283"/>
      <c r="B4" s="298"/>
      <c r="C4" s="292"/>
      <c r="D4" s="292"/>
      <c r="E4" s="292"/>
      <c r="F4" s="292"/>
      <c r="G4" s="292"/>
      <c r="H4" s="292"/>
      <c r="I4" s="51" t="s">
        <v>1903</v>
      </c>
      <c r="J4" s="51" t="s">
        <v>1745</v>
      </c>
      <c r="K4" s="26"/>
    </row>
    <row r="5" spans="1:11" s="64" customFormat="1" ht="13.5" customHeight="1">
      <c r="A5" s="8" t="s">
        <v>1906</v>
      </c>
      <c r="B5" s="8" t="s">
        <v>1907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1"/>
    </row>
    <row r="6" spans="1:11" s="64" customFormat="1" ht="13.15" hidden="1" customHeight="1">
      <c r="A6" s="8"/>
      <c r="B6" s="55" t="s">
        <v>1949</v>
      </c>
      <c r="C6" s="201">
        <f>D6+E6+F6</f>
        <v>29</v>
      </c>
      <c r="D6" s="201">
        <f t="shared" ref="D6:J6" si="0">SUM(D33,D68,D88,D137,D195,D223,D239,D270,D290,D321,D347,D382,D414,D427,D434,D461,D497,D531,D552,D575,D595,D635,D661,D685,D711,D729,D756)</f>
        <v>20</v>
      </c>
      <c r="E6" s="201">
        <f t="shared" si="0"/>
        <v>2</v>
      </c>
      <c r="F6" s="201">
        <f t="shared" si="0"/>
        <v>7</v>
      </c>
      <c r="G6" s="201">
        <f t="shared" si="0"/>
        <v>2</v>
      </c>
      <c r="H6" s="201">
        <f t="shared" si="0"/>
        <v>0</v>
      </c>
      <c r="I6" s="201">
        <f t="shared" si="0"/>
        <v>5</v>
      </c>
      <c r="J6" s="201">
        <f t="shared" si="0"/>
        <v>0</v>
      </c>
      <c r="K6" s="81"/>
    </row>
    <row r="7" spans="1:11" s="13" customFormat="1" ht="13.15" hidden="1" customHeight="1">
      <c r="A7" s="149"/>
      <c r="B7" s="150" t="s">
        <v>1423</v>
      </c>
      <c r="C7" s="202"/>
      <c r="D7" s="203"/>
      <c r="E7" s="203"/>
      <c r="F7" s="203"/>
      <c r="G7" s="203"/>
      <c r="H7" s="203"/>
      <c r="I7" s="203"/>
      <c r="J7" s="203"/>
      <c r="K7" s="27"/>
    </row>
    <row r="8" spans="1:11" ht="13.15" hidden="1" customHeight="1">
      <c r="A8" s="151" t="s">
        <v>1424</v>
      </c>
      <c r="B8" s="152" t="s">
        <v>1425</v>
      </c>
      <c r="C8" s="139">
        <f t="shared" ref="C8:C33" si="1">D8+E8+F8</f>
        <v>0</v>
      </c>
      <c r="D8" s="126"/>
      <c r="E8" s="126"/>
      <c r="F8" s="126"/>
      <c r="G8" s="126"/>
      <c r="H8" s="126"/>
      <c r="I8" s="126"/>
      <c r="J8" s="126"/>
    </row>
    <row r="9" spans="1:11" ht="13.15" hidden="1" customHeight="1">
      <c r="A9" s="135" t="s">
        <v>1426</v>
      </c>
      <c r="B9" s="136" t="s">
        <v>1427</v>
      </c>
      <c r="C9" s="139">
        <f t="shared" si="1"/>
        <v>0</v>
      </c>
      <c r="D9" s="126"/>
      <c r="E9" s="126"/>
      <c r="F9" s="126"/>
      <c r="G9" s="126"/>
      <c r="H9" s="126"/>
      <c r="I9" s="126"/>
      <c r="J9" s="126"/>
    </row>
    <row r="10" spans="1:11" ht="13.15" hidden="1" customHeight="1">
      <c r="A10" s="135" t="s">
        <v>1428</v>
      </c>
      <c r="B10" s="136" t="s">
        <v>1429</v>
      </c>
      <c r="C10" s="139">
        <f t="shared" si="1"/>
        <v>0</v>
      </c>
      <c r="D10" s="126"/>
      <c r="E10" s="126"/>
      <c r="F10" s="126"/>
      <c r="G10" s="126"/>
      <c r="H10" s="126"/>
      <c r="I10" s="126"/>
      <c r="J10" s="126"/>
    </row>
    <row r="11" spans="1:11" ht="13.15" hidden="1" customHeight="1">
      <c r="A11" s="135" t="s">
        <v>1430</v>
      </c>
      <c r="B11" s="136" t="s">
        <v>1431</v>
      </c>
      <c r="C11" s="139">
        <f t="shared" si="1"/>
        <v>0</v>
      </c>
      <c r="D11" s="126"/>
      <c r="E11" s="126"/>
      <c r="F11" s="126"/>
      <c r="G11" s="126"/>
      <c r="H11" s="126"/>
      <c r="I11" s="126"/>
      <c r="J11" s="126"/>
    </row>
    <row r="12" spans="1:11" ht="13.15" hidden="1" customHeight="1">
      <c r="A12" s="135" t="s">
        <v>1432</v>
      </c>
      <c r="B12" s="136" t="s">
        <v>1433</v>
      </c>
      <c r="C12" s="139">
        <f t="shared" si="1"/>
        <v>0</v>
      </c>
      <c r="D12" s="126"/>
      <c r="E12" s="126"/>
      <c r="F12" s="126"/>
      <c r="G12" s="126"/>
      <c r="H12" s="126"/>
      <c r="I12" s="126"/>
      <c r="J12" s="126"/>
    </row>
    <row r="13" spans="1:11" ht="13.15" hidden="1" customHeight="1">
      <c r="A13" s="135" t="s">
        <v>1434</v>
      </c>
      <c r="B13" s="136" t="s">
        <v>1435</v>
      </c>
      <c r="C13" s="139">
        <f t="shared" si="1"/>
        <v>0</v>
      </c>
      <c r="D13" s="126"/>
      <c r="E13" s="126"/>
      <c r="F13" s="126"/>
      <c r="G13" s="126"/>
      <c r="H13" s="126"/>
      <c r="I13" s="126"/>
      <c r="J13" s="126"/>
    </row>
    <row r="14" spans="1:11" ht="13.15" hidden="1" customHeight="1">
      <c r="A14" s="135" t="s">
        <v>1436</v>
      </c>
      <c r="B14" s="136" t="s">
        <v>1437</v>
      </c>
      <c r="C14" s="139">
        <f t="shared" si="1"/>
        <v>0</v>
      </c>
      <c r="D14" s="126"/>
      <c r="E14" s="126"/>
      <c r="F14" s="126"/>
      <c r="G14" s="126"/>
      <c r="H14" s="126"/>
      <c r="I14" s="126"/>
      <c r="J14" s="126"/>
    </row>
    <row r="15" spans="1:11" ht="13.15" hidden="1" customHeight="1">
      <c r="A15" s="135" t="s">
        <v>1438</v>
      </c>
      <c r="B15" s="136" t="s">
        <v>1439</v>
      </c>
      <c r="C15" s="139">
        <f t="shared" si="1"/>
        <v>0</v>
      </c>
      <c r="D15" s="126"/>
      <c r="E15" s="126"/>
      <c r="F15" s="126"/>
      <c r="G15" s="126"/>
      <c r="H15" s="126"/>
      <c r="I15" s="126"/>
      <c r="J15" s="126"/>
    </row>
    <row r="16" spans="1:11" ht="13.15" hidden="1" customHeight="1">
      <c r="A16" s="135" t="s">
        <v>1440</v>
      </c>
      <c r="B16" s="136" t="s">
        <v>1441</v>
      </c>
      <c r="C16" s="139">
        <f t="shared" si="1"/>
        <v>0</v>
      </c>
      <c r="D16" s="126"/>
      <c r="E16" s="126"/>
      <c r="F16" s="126"/>
      <c r="G16" s="126"/>
      <c r="H16" s="126"/>
      <c r="I16" s="126"/>
      <c r="J16" s="126"/>
    </row>
    <row r="17" spans="1:10" ht="13.15" hidden="1" customHeight="1">
      <c r="A17" s="135" t="s">
        <v>1442</v>
      </c>
      <c r="B17" s="136" t="s">
        <v>1443</v>
      </c>
      <c r="C17" s="139">
        <f t="shared" si="1"/>
        <v>0</v>
      </c>
      <c r="D17" s="126"/>
      <c r="E17" s="126"/>
      <c r="F17" s="126"/>
      <c r="G17" s="126"/>
      <c r="H17" s="126"/>
      <c r="I17" s="126"/>
      <c r="J17" s="126"/>
    </row>
    <row r="18" spans="1:10" ht="13.15" hidden="1" customHeight="1">
      <c r="A18" s="135" t="s">
        <v>1444</v>
      </c>
      <c r="B18" s="136" t="s">
        <v>1445</v>
      </c>
      <c r="C18" s="139">
        <f t="shared" si="1"/>
        <v>0</v>
      </c>
      <c r="D18" s="126"/>
      <c r="E18" s="126"/>
      <c r="F18" s="126"/>
      <c r="G18" s="126"/>
      <c r="H18" s="126"/>
      <c r="I18" s="126"/>
      <c r="J18" s="126"/>
    </row>
    <row r="19" spans="1:10" ht="13.15" hidden="1" customHeight="1">
      <c r="A19" s="135" t="s">
        <v>1446</v>
      </c>
      <c r="B19" s="136" t="s">
        <v>1447</v>
      </c>
      <c r="C19" s="139">
        <f t="shared" si="1"/>
        <v>0</v>
      </c>
      <c r="D19" s="126"/>
      <c r="E19" s="126"/>
      <c r="F19" s="126"/>
      <c r="G19" s="126"/>
      <c r="H19" s="126"/>
      <c r="I19" s="126"/>
      <c r="J19" s="126"/>
    </row>
    <row r="20" spans="1:10" ht="13.15" hidden="1" customHeight="1">
      <c r="A20" s="135" t="s">
        <v>1448</v>
      </c>
      <c r="B20" s="136" t="s">
        <v>1449</v>
      </c>
      <c r="C20" s="139">
        <f t="shared" si="1"/>
        <v>0</v>
      </c>
      <c r="D20" s="126"/>
      <c r="E20" s="126"/>
      <c r="F20" s="126"/>
      <c r="G20" s="126"/>
      <c r="H20" s="126"/>
      <c r="I20" s="126"/>
      <c r="J20" s="126"/>
    </row>
    <row r="21" spans="1:10" ht="13.15" hidden="1" customHeight="1">
      <c r="A21" s="135" t="s">
        <v>1007</v>
      </c>
      <c r="B21" s="136" t="s">
        <v>1450</v>
      </c>
      <c r="C21" s="139">
        <f t="shared" si="1"/>
        <v>0</v>
      </c>
      <c r="D21" s="126"/>
      <c r="E21" s="126"/>
      <c r="F21" s="126"/>
      <c r="G21" s="126"/>
      <c r="H21" s="126"/>
      <c r="I21" s="126"/>
      <c r="J21" s="126"/>
    </row>
    <row r="22" spans="1:10" ht="13.15" hidden="1" customHeight="1">
      <c r="A22" s="135" t="s">
        <v>1451</v>
      </c>
      <c r="B22" s="136" t="s">
        <v>1452</v>
      </c>
      <c r="C22" s="139">
        <f t="shared" si="1"/>
        <v>0</v>
      </c>
      <c r="D22" s="126"/>
      <c r="E22" s="126"/>
      <c r="F22" s="126"/>
      <c r="G22" s="126"/>
      <c r="H22" s="126"/>
      <c r="I22" s="126"/>
      <c r="J22" s="126"/>
    </row>
    <row r="23" spans="1:10" ht="13.15" hidden="1" customHeight="1">
      <c r="A23" s="135" t="s">
        <v>1453</v>
      </c>
      <c r="B23" s="136" t="s">
        <v>1454</v>
      </c>
      <c r="C23" s="139">
        <f t="shared" si="1"/>
        <v>0</v>
      </c>
      <c r="D23" s="126"/>
      <c r="E23" s="126"/>
      <c r="F23" s="126"/>
      <c r="G23" s="126"/>
      <c r="H23" s="126"/>
      <c r="I23" s="126"/>
      <c r="J23" s="126"/>
    </row>
    <row r="24" spans="1:10" ht="13.15" hidden="1" customHeight="1">
      <c r="A24" s="135" t="s">
        <v>1455</v>
      </c>
      <c r="B24" s="136" t="s">
        <v>1456</v>
      </c>
      <c r="C24" s="139">
        <f t="shared" si="1"/>
        <v>0</v>
      </c>
      <c r="D24" s="126"/>
      <c r="E24" s="126"/>
      <c r="F24" s="126"/>
      <c r="G24" s="126"/>
      <c r="H24" s="126"/>
      <c r="I24" s="126"/>
      <c r="J24" s="126"/>
    </row>
    <row r="25" spans="1:10" ht="13.15" hidden="1" customHeight="1">
      <c r="A25" s="135" t="s">
        <v>1457</v>
      </c>
      <c r="B25" s="136" t="s">
        <v>1458</v>
      </c>
      <c r="C25" s="139">
        <f t="shared" si="1"/>
        <v>0</v>
      </c>
      <c r="D25" s="126"/>
      <c r="E25" s="126"/>
      <c r="F25" s="126"/>
      <c r="G25" s="126"/>
      <c r="H25" s="126"/>
      <c r="I25" s="126"/>
      <c r="J25" s="126"/>
    </row>
    <row r="26" spans="1:10" ht="13.15" hidden="1" customHeight="1">
      <c r="A26" s="135" t="s">
        <v>1459</v>
      </c>
      <c r="B26" s="136" t="s">
        <v>1460</v>
      </c>
      <c r="C26" s="139">
        <f t="shared" si="1"/>
        <v>0</v>
      </c>
      <c r="D26" s="126"/>
      <c r="E26" s="126"/>
      <c r="F26" s="126"/>
      <c r="G26" s="126"/>
      <c r="H26" s="126"/>
      <c r="I26" s="126"/>
      <c r="J26" s="126"/>
    </row>
    <row r="27" spans="1:10" ht="13.15" hidden="1" customHeight="1">
      <c r="A27" s="135" t="s">
        <v>1461</v>
      </c>
      <c r="B27" s="136" t="s">
        <v>1462</v>
      </c>
      <c r="C27" s="139">
        <f t="shared" si="1"/>
        <v>0</v>
      </c>
      <c r="D27" s="126"/>
      <c r="E27" s="126"/>
      <c r="F27" s="126"/>
      <c r="G27" s="126"/>
      <c r="H27" s="126"/>
      <c r="I27" s="126"/>
      <c r="J27" s="126"/>
    </row>
    <row r="28" spans="1:10" ht="13.15" hidden="1" customHeight="1">
      <c r="A28" s="135" t="s">
        <v>1463</v>
      </c>
      <c r="B28" s="136" t="s">
        <v>1464</v>
      </c>
      <c r="C28" s="139">
        <f t="shared" si="1"/>
        <v>0</v>
      </c>
      <c r="D28" s="126"/>
      <c r="E28" s="126"/>
      <c r="F28" s="126"/>
      <c r="G28" s="126"/>
      <c r="H28" s="126"/>
      <c r="I28" s="126"/>
      <c r="J28" s="126"/>
    </row>
    <row r="29" spans="1:10" ht="13.15" hidden="1" customHeight="1">
      <c r="A29" s="135" t="s">
        <v>1465</v>
      </c>
      <c r="B29" s="136" t="s">
        <v>1466</v>
      </c>
      <c r="C29" s="139">
        <f t="shared" si="1"/>
        <v>0</v>
      </c>
      <c r="D29" s="126"/>
      <c r="E29" s="126"/>
      <c r="F29" s="126"/>
      <c r="G29" s="126"/>
      <c r="H29" s="126"/>
      <c r="I29" s="126"/>
      <c r="J29" s="126"/>
    </row>
    <row r="30" spans="1:10" ht="13.15" hidden="1" customHeight="1">
      <c r="A30" s="135" t="s">
        <v>1467</v>
      </c>
      <c r="B30" s="136" t="s">
        <v>1468</v>
      </c>
      <c r="C30" s="139">
        <f t="shared" si="1"/>
        <v>0</v>
      </c>
      <c r="D30" s="126"/>
      <c r="E30" s="126"/>
      <c r="F30" s="126"/>
      <c r="G30" s="126"/>
      <c r="H30" s="126"/>
      <c r="I30" s="126"/>
      <c r="J30" s="126"/>
    </row>
    <row r="31" spans="1:10" ht="13.15" hidden="1" customHeight="1">
      <c r="A31" s="135" t="s">
        <v>1469</v>
      </c>
      <c r="B31" s="136" t="s">
        <v>1470</v>
      </c>
      <c r="C31" s="139">
        <f t="shared" si="1"/>
        <v>0</v>
      </c>
      <c r="D31" s="126"/>
      <c r="E31" s="126"/>
      <c r="F31" s="126"/>
      <c r="G31" s="126"/>
      <c r="H31" s="126"/>
      <c r="I31" s="126"/>
      <c r="J31" s="126"/>
    </row>
    <row r="32" spans="1:10" ht="13.15" hidden="1" customHeight="1">
      <c r="A32" s="135" t="s">
        <v>1950</v>
      </c>
      <c r="B32" s="136" t="s">
        <v>1471</v>
      </c>
      <c r="C32" s="139">
        <f t="shared" si="1"/>
        <v>0</v>
      </c>
      <c r="D32" s="126"/>
      <c r="E32" s="126"/>
      <c r="F32" s="126"/>
      <c r="G32" s="126"/>
      <c r="H32" s="126"/>
      <c r="I32" s="126"/>
      <c r="J32" s="126"/>
    </row>
    <row r="33" spans="1:10" ht="13.15" hidden="1" customHeight="1">
      <c r="A33" s="135" t="s">
        <v>1950</v>
      </c>
      <c r="B33" s="136" t="s">
        <v>1472</v>
      </c>
      <c r="C33" s="139">
        <f t="shared" si="1"/>
        <v>0</v>
      </c>
      <c r="D33" s="147">
        <f t="shared" ref="D33:J33" si="2">SUM(D8:D32)</f>
        <v>0</v>
      </c>
      <c r="E33" s="147">
        <f t="shared" si="2"/>
        <v>0</v>
      </c>
      <c r="F33" s="147">
        <f t="shared" si="2"/>
        <v>0</v>
      </c>
      <c r="G33" s="147">
        <f t="shared" si="2"/>
        <v>0</v>
      </c>
      <c r="H33" s="147">
        <f t="shared" si="2"/>
        <v>0</v>
      </c>
      <c r="I33" s="147">
        <f t="shared" si="2"/>
        <v>0</v>
      </c>
      <c r="J33" s="147">
        <f t="shared" si="2"/>
        <v>0</v>
      </c>
    </row>
    <row r="34" spans="1:10" ht="13.15" hidden="1" customHeight="1">
      <c r="A34" s="143" t="s">
        <v>1950</v>
      </c>
      <c r="B34" s="144" t="s">
        <v>1473</v>
      </c>
      <c r="C34" s="139"/>
      <c r="D34" s="126"/>
      <c r="E34" s="126"/>
      <c r="F34" s="126"/>
      <c r="G34" s="126"/>
      <c r="H34" s="126"/>
      <c r="I34" s="126"/>
      <c r="J34" s="126"/>
    </row>
    <row r="35" spans="1:10" ht="13.15" hidden="1" customHeight="1">
      <c r="A35" s="135" t="s">
        <v>1474</v>
      </c>
      <c r="B35" s="136" t="s">
        <v>1475</v>
      </c>
      <c r="C35" s="139">
        <f t="shared" ref="C35:C68" si="3">D35+E35+F35</f>
        <v>0</v>
      </c>
      <c r="D35" s="126"/>
      <c r="E35" s="126"/>
      <c r="F35" s="126"/>
      <c r="G35" s="126"/>
      <c r="H35" s="126"/>
      <c r="I35" s="126"/>
      <c r="J35" s="126"/>
    </row>
    <row r="36" spans="1:10" ht="13.15" hidden="1" customHeight="1">
      <c r="A36" s="135" t="s">
        <v>1476</v>
      </c>
      <c r="B36" s="136" t="s">
        <v>1477</v>
      </c>
      <c r="C36" s="139">
        <f t="shared" si="3"/>
        <v>0</v>
      </c>
      <c r="D36" s="126"/>
      <c r="E36" s="126"/>
      <c r="F36" s="126"/>
      <c r="G36" s="126"/>
      <c r="H36" s="126"/>
      <c r="I36" s="126"/>
      <c r="J36" s="126"/>
    </row>
    <row r="37" spans="1:10" ht="13.15" hidden="1" customHeight="1">
      <c r="A37" s="135" t="s">
        <v>1478</v>
      </c>
      <c r="B37" s="136" t="s">
        <v>1479</v>
      </c>
      <c r="C37" s="139">
        <f t="shared" si="3"/>
        <v>0</v>
      </c>
      <c r="D37" s="126"/>
      <c r="E37" s="126"/>
      <c r="F37" s="126"/>
      <c r="G37" s="126"/>
      <c r="H37" s="126"/>
      <c r="I37" s="126"/>
      <c r="J37" s="126"/>
    </row>
    <row r="38" spans="1:10" ht="13.15" hidden="1" customHeight="1">
      <c r="A38" s="135" t="s">
        <v>1480</v>
      </c>
      <c r="B38" s="136" t="s">
        <v>1481</v>
      </c>
      <c r="C38" s="139">
        <f t="shared" si="3"/>
        <v>0</v>
      </c>
      <c r="D38" s="126"/>
      <c r="E38" s="126"/>
      <c r="F38" s="126"/>
      <c r="G38" s="126"/>
      <c r="H38" s="126"/>
      <c r="I38" s="126"/>
      <c r="J38" s="126"/>
    </row>
    <row r="39" spans="1:10" ht="13.15" hidden="1" customHeight="1">
      <c r="A39" s="135" t="s">
        <v>1482</v>
      </c>
      <c r="B39" s="136" t="s">
        <v>1483</v>
      </c>
      <c r="C39" s="139">
        <f t="shared" si="3"/>
        <v>0</v>
      </c>
      <c r="D39" s="126"/>
      <c r="E39" s="126"/>
      <c r="F39" s="126"/>
      <c r="G39" s="126"/>
      <c r="H39" s="126"/>
      <c r="I39" s="126"/>
      <c r="J39" s="126"/>
    </row>
    <row r="40" spans="1:10" ht="13.15" hidden="1" customHeight="1">
      <c r="A40" s="135" t="s">
        <v>1950</v>
      </c>
      <c r="B40" s="136" t="s">
        <v>1484</v>
      </c>
      <c r="C40" s="139">
        <f t="shared" si="3"/>
        <v>0</v>
      </c>
      <c r="D40" s="126"/>
      <c r="E40" s="126"/>
      <c r="F40" s="126"/>
      <c r="G40" s="126"/>
      <c r="H40" s="126"/>
      <c r="I40" s="126"/>
      <c r="J40" s="126"/>
    </row>
    <row r="41" spans="1:10" ht="13.15" hidden="1" customHeight="1">
      <c r="A41" s="135" t="s">
        <v>1485</v>
      </c>
      <c r="B41" s="136" t="s">
        <v>1486</v>
      </c>
      <c r="C41" s="139">
        <f t="shared" si="3"/>
        <v>0</v>
      </c>
      <c r="D41" s="126"/>
      <c r="E41" s="126"/>
      <c r="F41" s="126"/>
      <c r="G41" s="126"/>
      <c r="H41" s="126"/>
      <c r="I41" s="126"/>
      <c r="J41" s="126"/>
    </row>
    <row r="42" spans="1:10" ht="13.15" hidden="1" customHeight="1">
      <c r="A42" s="135" t="s">
        <v>1487</v>
      </c>
      <c r="B42" s="136" t="s">
        <v>1488</v>
      </c>
      <c r="C42" s="139">
        <f t="shared" si="3"/>
        <v>0</v>
      </c>
      <c r="D42" s="126"/>
      <c r="E42" s="126"/>
      <c r="F42" s="126"/>
      <c r="G42" s="126"/>
      <c r="H42" s="126"/>
      <c r="I42" s="126"/>
      <c r="J42" s="126"/>
    </row>
    <row r="43" spans="1:10" ht="13.15" hidden="1" customHeight="1">
      <c r="A43" s="135" t="s">
        <v>1489</v>
      </c>
      <c r="B43" s="136" t="s">
        <v>1490</v>
      </c>
      <c r="C43" s="139">
        <f t="shared" si="3"/>
        <v>0</v>
      </c>
      <c r="D43" s="126"/>
      <c r="E43" s="126"/>
      <c r="F43" s="126"/>
      <c r="G43" s="126"/>
      <c r="H43" s="126"/>
      <c r="I43" s="126"/>
      <c r="J43" s="126"/>
    </row>
    <row r="44" spans="1:10" ht="13.15" hidden="1" customHeight="1">
      <c r="A44" s="135" t="s">
        <v>1491</v>
      </c>
      <c r="B44" s="136" t="s">
        <v>1492</v>
      </c>
      <c r="C44" s="139">
        <f t="shared" si="3"/>
        <v>0</v>
      </c>
      <c r="D44" s="126"/>
      <c r="E44" s="126"/>
      <c r="F44" s="126"/>
      <c r="G44" s="126"/>
      <c r="H44" s="126"/>
      <c r="I44" s="126"/>
      <c r="J44" s="126"/>
    </row>
    <row r="45" spans="1:10" ht="13.15" hidden="1" customHeight="1">
      <c r="A45" s="135" t="s">
        <v>1493</v>
      </c>
      <c r="B45" s="136" t="s">
        <v>1494</v>
      </c>
      <c r="C45" s="139">
        <f t="shared" si="3"/>
        <v>0</v>
      </c>
      <c r="D45" s="126"/>
      <c r="E45" s="126"/>
      <c r="F45" s="126"/>
      <c r="G45" s="126"/>
      <c r="H45" s="126"/>
      <c r="I45" s="126"/>
      <c r="J45" s="126"/>
    </row>
    <row r="46" spans="1:10" ht="13.15" hidden="1" customHeight="1">
      <c r="A46" s="135" t="s">
        <v>1950</v>
      </c>
      <c r="B46" s="136" t="s">
        <v>1495</v>
      </c>
      <c r="C46" s="139">
        <f t="shared" si="3"/>
        <v>0</v>
      </c>
      <c r="D46" s="126"/>
      <c r="E46" s="126"/>
      <c r="F46" s="126"/>
      <c r="G46" s="126"/>
      <c r="H46" s="126"/>
      <c r="I46" s="126"/>
      <c r="J46" s="126"/>
    </row>
    <row r="47" spans="1:10" ht="13.15" hidden="1" customHeight="1">
      <c r="A47" s="135" t="s">
        <v>1496</v>
      </c>
      <c r="B47" s="136" t="s">
        <v>1497</v>
      </c>
      <c r="C47" s="139">
        <f t="shared" si="3"/>
        <v>0</v>
      </c>
      <c r="D47" s="126"/>
      <c r="E47" s="126"/>
      <c r="F47" s="126"/>
      <c r="G47" s="126"/>
      <c r="H47" s="126"/>
      <c r="I47" s="126"/>
      <c r="J47" s="126"/>
    </row>
    <row r="48" spans="1:10" ht="13.15" hidden="1" customHeight="1">
      <c r="A48" s="135" t="s">
        <v>1033</v>
      </c>
      <c r="B48" s="136" t="s">
        <v>1498</v>
      </c>
      <c r="C48" s="139">
        <f t="shared" si="3"/>
        <v>0</v>
      </c>
      <c r="D48" s="126"/>
      <c r="E48" s="126"/>
      <c r="F48" s="126"/>
      <c r="G48" s="126"/>
      <c r="H48" s="126"/>
      <c r="I48" s="126"/>
      <c r="J48" s="126"/>
    </row>
    <row r="49" spans="1:10" ht="13.15" hidden="1" customHeight="1">
      <c r="A49" s="135" t="s">
        <v>1499</v>
      </c>
      <c r="B49" s="136" t="s">
        <v>1500</v>
      </c>
      <c r="C49" s="139">
        <f t="shared" si="3"/>
        <v>0</v>
      </c>
      <c r="D49" s="126"/>
      <c r="E49" s="126"/>
      <c r="F49" s="126"/>
      <c r="G49" s="126"/>
      <c r="H49" s="126"/>
      <c r="I49" s="126"/>
      <c r="J49" s="126"/>
    </row>
    <row r="50" spans="1:10" ht="13.15" hidden="1" customHeight="1">
      <c r="A50" s="135" t="s">
        <v>1501</v>
      </c>
      <c r="B50" s="136" t="s">
        <v>1502</v>
      </c>
      <c r="C50" s="139">
        <f t="shared" si="3"/>
        <v>0</v>
      </c>
      <c r="D50" s="126"/>
      <c r="E50" s="126"/>
      <c r="F50" s="126"/>
      <c r="G50" s="126"/>
      <c r="H50" s="126"/>
      <c r="I50" s="126"/>
      <c r="J50" s="126"/>
    </row>
    <row r="51" spans="1:10" ht="13.15" hidden="1" customHeight="1">
      <c r="A51" s="135" t="s">
        <v>1036</v>
      </c>
      <c r="B51" s="136" t="s">
        <v>1503</v>
      </c>
      <c r="C51" s="139">
        <f t="shared" si="3"/>
        <v>0</v>
      </c>
      <c r="D51" s="126"/>
      <c r="E51" s="126"/>
      <c r="F51" s="126"/>
      <c r="G51" s="126"/>
      <c r="H51" s="126"/>
      <c r="I51" s="126"/>
      <c r="J51" s="126"/>
    </row>
    <row r="52" spans="1:10" ht="13.15" hidden="1" customHeight="1">
      <c r="A52" s="135" t="s">
        <v>1037</v>
      </c>
      <c r="B52" s="136" t="s">
        <v>1504</v>
      </c>
      <c r="C52" s="139">
        <f t="shared" si="3"/>
        <v>0</v>
      </c>
      <c r="D52" s="126"/>
      <c r="E52" s="126"/>
      <c r="F52" s="126"/>
      <c r="G52" s="126"/>
      <c r="H52" s="126"/>
      <c r="I52" s="126"/>
      <c r="J52" s="126"/>
    </row>
    <row r="53" spans="1:10" ht="13.15" hidden="1" customHeight="1">
      <c r="A53" s="135" t="s">
        <v>1038</v>
      </c>
      <c r="B53" s="136" t="s">
        <v>1505</v>
      </c>
      <c r="C53" s="139">
        <f t="shared" si="3"/>
        <v>0</v>
      </c>
      <c r="D53" s="126"/>
      <c r="E53" s="126"/>
      <c r="F53" s="126"/>
      <c r="G53" s="126"/>
      <c r="H53" s="126"/>
      <c r="I53" s="126"/>
      <c r="J53" s="126"/>
    </row>
    <row r="54" spans="1:10" ht="13.15" hidden="1" customHeight="1">
      <c r="A54" s="135" t="s">
        <v>1039</v>
      </c>
      <c r="B54" s="136" t="s">
        <v>1506</v>
      </c>
      <c r="C54" s="139">
        <f t="shared" si="3"/>
        <v>0</v>
      </c>
      <c r="D54" s="126"/>
      <c r="E54" s="126"/>
      <c r="F54" s="126"/>
      <c r="G54" s="126"/>
      <c r="H54" s="126"/>
      <c r="I54" s="126"/>
      <c r="J54" s="126"/>
    </row>
    <row r="55" spans="1:10" ht="13.15" hidden="1" customHeight="1">
      <c r="A55" s="135" t="s">
        <v>1950</v>
      </c>
      <c r="B55" s="136" t="s">
        <v>1507</v>
      </c>
      <c r="C55" s="139">
        <f t="shared" si="3"/>
        <v>0</v>
      </c>
      <c r="D55" s="126"/>
      <c r="E55" s="126"/>
      <c r="F55" s="126"/>
      <c r="G55" s="126"/>
      <c r="H55" s="126"/>
      <c r="I55" s="126"/>
      <c r="J55" s="126"/>
    </row>
    <row r="56" spans="1:10" ht="13.15" hidden="1" customHeight="1">
      <c r="A56" s="135" t="s">
        <v>1040</v>
      </c>
      <c r="B56" s="136" t="s">
        <v>1508</v>
      </c>
      <c r="C56" s="139">
        <f t="shared" si="3"/>
        <v>0</v>
      </c>
      <c r="D56" s="126"/>
      <c r="E56" s="126"/>
      <c r="F56" s="126"/>
      <c r="G56" s="126"/>
      <c r="H56" s="126"/>
      <c r="I56" s="126"/>
      <c r="J56" s="126"/>
    </row>
    <row r="57" spans="1:10" ht="13.15" hidden="1" customHeight="1">
      <c r="A57" s="135" t="s">
        <v>1041</v>
      </c>
      <c r="B57" s="136" t="s">
        <v>1509</v>
      </c>
      <c r="C57" s="139">
        <f t="shared" si="3"/>
        <v>0</v>
      </c>
      <c r="D57" s="126"/>
      <c r="E57" s="126"/>
      <c r="F57" s="126"/>
      <c r="G57" s="126"/>
      <c r="H57" s="126"/>
      <c r="I57" s="126"/>
      <c r="J57" s="126"/>
    </row>
    <row r="58" spans="1:10" ht="13.15" hidden="1" customHeight="1">
      <c r="A58" s="135" t="s">
        <v>1510</v>
      </c>
      <c r="B58" s="136" t="s">
        <v>1511</v>
      </c>
      <c r="C58" s="139">
        <f t="shared" si="3"/>
        <v>0</v>
      </c>
      <c r="D58" s="126"/>
      <c r="E58" s="126"/>
      <c r="F58" s="126"/>
      <c r="G58" s="126"/>
      <c r="H58" s="126"/>
      <c r="I58" s="126"/>
      <c r="J58" s="126"/>
    </row>
    <row r="59" spans="1:10" ht="13.15" hidden="1" customHeight="1">
      <c r="A59" s="135" t="s">
        <v>1512</v>
      </c>
      <c r="B59" s="136" t="s">
        <v>1513</v>
      </c>
      <c r="C59" s="139">
        <f t="shared" si="3"/>
        <v>0</v>
      </c>
      <c r="D59" s="126"/>
      <c r="E59" s="126"/>
      <c r="F59" s="126"/>
      <c r="G59" s="126"/>
      <c r="H59" s="126"/>
      <c r="I59" s="126"/>
      <c r="J59" s="126"/>
    </row>
    <row r="60" spans="1:10" ht="13.15" hidden="1" customHeight="1">
      <c r="A60" s="135" t="s">
        <v>1514</v>
      </c>
      <c r="B60" s="136" t="s">
        <v>1515</v>
      </c>
      <c r="C60" s="139">
        <f t="shared" si="3"/>
        <v>0</v>
      </c>
      <c r="D60" s="126"/>
      <c r="E60" s="126"/>
      <c r="F60" s="126"/>
      <c r="G60" s="126"/>
      <c r="H60" s="126"/>
      <c r="I60" s="126"/>
      <c r="J60" s="126"/>
    </row>
    <row r="61" spans="1:10" ht="13.15" hidden="1" customHeight="1">
      <c r="A61" s="135" t="s">
        <v>1516</v>
      </c>
      <c r="B61" s="136" t="s">
        <v>1517</v>
      </c>
      <c r="C61" s="139">
        <f t="shared" si="3"/>
        <v>0</v>
      </c>
      <c r="D61" s="126"/>
      <c r="E61" s="126"/>
      <c r="F61" s="126"/>
      <c r="G61" s="126"/>
      <c r="H61" s="126"/>
      <c r="I61" s="126"/>
      <c r="J61" s="126"/>
    </row>
    <row r="62" spans="1:10" ht="13.15" hidden="1" customHeight="1">
      <c r="A62" s="135" t="s">
        <v>1047</v>
      </c>
      <c r="B62" s="136" t="s">
        <v>1518</v>
      </c>
      <c r="C62" s="139">
        <f t="shared" si="3"/>
        <v>0</v>
      </c>
      <c r="D62" s="126"/>
      <c r="E62" s="126"/>
      <c r="F62" s="126"/>
      <c r="G62" s="126"/>
      <c r="H62" s="126"/>
      <c r="I62" s="126"/>
      <c r="J62" s="126"/>
    </row>
    <row r="63" spans="1:10" ht="13.15" hidden="1" customHeight="1">
      <c r="A63" s="135" t="s">
        <v>1519</v>
      </c>
      <c r="B63" s="136" t="s">
        <v>1520</v>
      </c>
      <c r="C63" s="139">
        <f t="shared" si="3"/>
        <v>0</v>
      </c>
      <c r="D63" s="126"/>
      <c r="E63" s="126"/>
      <c r="F63" s="126"/>
      <c r="G63" s="126"/>
      <c r="H63" s="126"/>
      <c r="I63" s="126"/>
      <c r="J63" s="126"/>
    </row>
    <row r="64" spans="1:10" ht="13.15" hidden="1" customHeight="1">
      <c r="A64" s="135" t="s">
        <v>1521</v>
      </c>
      <c r="B64" s="136" t="s">
        <v>1522</v>
      </c>
      <c r="C64" s="139">
        <f t="shared" si="3"/>
        <v>0</v>
      </c>
      <c r="D64" s="126"/>
      <c r="E64" s="126"/>
      <c r="F64" s="126"/>
      <c r="G64" s="126"/>
      <c r="H64" s="126"/>
      <c r="I64" s="126"/>
      <c r="J64" s="126"/>
    </row>
    <row r="65" spans="1:10" ht="13.15" hidden="1" customHeight="1">
      <c r="A65" s="135" t="s">
        <v>1523</v>
      </c>
      <c r="B65" s="136" t="s">
        <v>1524</v>
      </c>
      <c r="C65" s="139">
        <f t="shared" si="3"/>
        <v>0</v>
      </c>
      <c r="D65" s="126"/>
      <c r="E65" s="126"/>
      <c r="F65" s="126"/>
      <c r="G65" s="126"/>
      <c r="H65" s="126"/>
      <c r="I65" s="126"/>
      <c r="J65" s="126"/>
    </row>
    <row r="66" spans="1:10" ht="13.15" hidden="1" customHeight="1">
      <c r="A66" s="135" t="s">
        <v>1023</v>
      </c>
      <c r="B66" s="136" t="s">
        <v>1525</v>
      </c>
      <c r="C66" s="139">
        <f t="shared" si="3"/>
        <v>0</v>
      </c>
      <c r="D66" s="126"/>
      <c r="E66" s="126"/>
      <c r="F66" s="126"/>
      <c r="G66" s="126"/>
      <c r="H66" s="126"/>
      <c r="I66" s="126"/>
      <c r="J66" s="126"/>
    </row>
    <row r="67" spans="1:10" ht="13.15" hidden="1" customHeight="1">
      <c r="A67" s="135" t="s">
        <v>1950</v>
      </c>
      <c r="B67" s="136" t="s">
        <v>1471</v>
      </c>
      <c r="C67" s="139">
        <f t="shared" si="3"/>
        <v>0</v>
      </c>
      <c r="D67" s="126"/>
      <c r="E67" s="126"/>
      <c r="F67" s="126"/>
      <c r="G67" s="126"/>
      <c r="H67" s="126"/>
      <c r="I67" s="126"/>
      <c r="J67" s="126"/>
    </row>
    <row r="68" spans="1:10" ht="13.15" hidden="1" customHeight="1">
      <c r="A68" s="135" t="s">
        <v>1950</v>
      </c>
      <c r="B68" s="136" t="s">
        <v>1472</v>
      </c>
      <c r="C68" s="139">
        <f t="shared" si="3"/>
        <v>0</v>
      </c>
      <c r="D68" s="147">
        <f t="shared" ref="D68:J68" si="4">SUM(D35:D67)</f>
        <v>0</v>
      </c>
      <c r="E68" s="147">
        <f t="shared" si="4"/>
        <v>0</v>
      </c>
      <c r="F68" s="147">
        <f t="shared" si="4"/>
        <v>0</v>
      </c>
      <c r="G68" s="147">
        <f t="shared" si="4"/>
        <v>0</v>
      </c>
      <c r="H68" s="147">
        <f t="shared" si="4"/>
        <v>0</v>
      </c>
      <c r="I68" s="147">
        <f t="shared" si="4"/>
        <v>0</v>
      </c>
      <c r="J68" s="147">
        <f t="shared" si="4"/>
        <v>0</v>
      </c>
    </row>
    <row r="69" spans="1:10" ht="13.15" hidden="1" customHeight="1">
      <c r="A69" s="143" t="s">
        <v>1950</v>
      </c>
      <c r="B69" s="144" t="s">
        <v>1526</v>
      </c>
      <c r="C69" s="139"/>
      <c r="D69" s="126"/>
      <c r="E69" s="126"/>
      <c r="F69" s="126"/>
      <c r="G69" s="126"/>
      <c r="H69" s="126"/>
      <c r="I69" s="126"/>
      <c r="J69" s="126"/>
    </row>
    <row r="70" spans="1:10" ht="13.15" hidden="1" customHeight="1">
      <c r="A70" s="135" t="s">
        <v>1527</v>
      </c>
      <c r="B70" s="136" t="s">
        <v>1528</v>
      </c>
      <c r="C70" s="139">
        <f t="shared" ref="C70:C88" si="5">D70+E70+F70</f>
        <v>0</v>
      </c>
      <c r="D70" s="126"/>
      <c r="E70" s="126"/>
      <c r="F70" s="126"/>
      <c r="G70" s="126"/>
      <c r="H70" s="126"/>
      <c r="I70" s="126"/>
      <c r="J70" s="126"/>
    </row>
    <row r="71" spans="1:10" ht="13.15" hidden="1" customHeight="1">
      <c r="A71" s="135" t="s">
        <v>1529</v>
      </c>
      <c r="B71" s="136" t="s">
        <v>1530</v>
      </c>
      <c r="C71" s="139">
        <f t="shared" si="5"/>
        <v>0</v>
      </c>
      <c r="D71" s="126"/>
      <c r="E71" s="126"/>
      <c r="F71" s="126"/>
      <c r="G71" s="126"/>
      <c r="H71" s="126"/>
      <c r="I71" s="126"/>
      <c r="J71" s="126"/>
    </row>
    <row r="72" spans="1:10" ht="13.15" hidden="1" customHeight="1">
      <c r="A72" s="135" t="s">
        <v>1531</v>
      </c>
      <c r="B72" s="136" t="s">
        <v>1532</v>
      </c>
      <c r="C72" s="139">
        <f t="shared" si="5"/>
        <v>0</v>
      </c>
      <c r="D72" s="126"/>
      <c r="E72" s="126"/>
      <c r="F72" s="126"/>
      <c r="G72" s="126"/>
      <c r="H72" s="126"/>
      <c r="I72" s="126"/>
      <c r="J72" s="126"/>
    </row>
    <row r="73" spans="1:10" ht="13.15" hidden="1" customHeight="1">
      <c r="A73" s="135" t="s">
        <v>1533</v>
      </c>
      <c r="B73" s="136" t="s">
        <v>1534</v>
      </c>
      <c r="C73" s="139">
        <f t="shared" si="5"/>
        <v>0</v>
      </c>
      <c r="D73" s="126"/>
      <c r="E73" s="126"/>
      <c r="F73" s="126"/>
      <c r="G73" s="126"/>
      <c r="H73" s="126"/>
      <c r="I73" s="126"/>
      <c r="J73" s="126"/>
    </row>
    <row r="74" spans="1:10" ht="13.15" hidden="1" customHeight="1">
      <c r="A74" s="135" t="s">
        <v>1535</v>
      </c>
      <c r="B74" s="136" t="s">
        <v>1536</v>
      </c>
      <c r="C74" s="139">
        <f t="shared" si="5"/>
        <v>0</v>
      </c>
      <c r="D74" s="126"/>
      <c r="E74" s="126"/>
      <c r="F74" s="126"/>
      <c r="G74" s="126"/>
      <c r="H74" s="126"/>
      <c r="I74" s="126"/>
      <c r="J74" s="126"/>
    </row>
    <row r="75" spans="1:10" ht="13.15" hidden="1" customHeight="1">
      <c r="A75" s="135" t="s">
        <v>1537</v>
      </c>
      <c r="B75" s="136" t="s">
        <v>1538</v>
      </c>
      <c r="C75" s="139">
        <f t="shared" si="5"/>
        <v>0</v>
      </c>
      <c r="D75" s="126"/>
      <c r="E75" s="126"/>
      <c r="F75" s="126"/>
      <c r="G75" s="126"/>
      <c r="H75" s="126"/>
      <c r="I75" s="126"/>
      <c r="J75" s="126"/>
    </row>
    <row r="76" spans="1:10" ht="13.15" hidden="1" customHeight="1">
      <c r="A76" s="135" t="s">
        <v>1539</v>
      </c>
      <c r="B76" s="136" t="s">
        <v>1540</v>
      </c>
      <c r="C76" s="139">
        <f t="shared" si="5"/>
        <v>0</v>
      </c>
      <c r="D76" s="126"/>
      <c r="E76" s="126"/>
      <c r="F76" s="126"/>
      <c r="G76" s="126"/>
      <c r="H76" s="126"/>
      <c r="I76" s="126"/>
      <c r="J76" s="126"/>
    </row>
    <row r="77" spans="1:10" ht="13.15" hidden="1" customHeight="1">
      <c r="A77" s="135" t="s">
        <v>1541</v>
      </c>
      <c r="B77" s="136" t="s">
        <v>1542</v>
      </c>
      <c r="C77" s="139">
        <f t="shared" si="5"/>
        <v>0</v>
      </c>
      <c r="D77" s="126"/>
      <c r="E77" s="126"/>
      <c r="F77" s="126"/>
      <c r="G77" s="126"/>
      <c r="H77" s="126"/>
      <c r="I77" s="126"/>
      <c r="J77" s="126"/>
    </row>
    <row r="78" spans="1:10" ht="13.15" hidden="1" customHeight="1">
      <c r="A78" s="135" t="s">
        <v>1543</v>
      </c>
      <c r="B78" s="136" t="s">
        <v>1544</v>
      </c>
      <c r="C78" s="139">
        <f t="shared" si="5"/>
        <v>0</v>
      </c>
      <c r="D78" s="126"/>
      <c r="E78" s="126"/>
      <c r="F78" s="126"/>
      <c r="G78" s="126"/>
      <c r="H78" s="126"/>
      <c r="I78" s="126"/>
      <c r="J78" s="126"/>
    </row>
    <row r="79" spans="1:10" ht="13.15" hidden="1" customHeight="1">
      <c r="A79" s="135" t="s">
        <v>1545</v>
      </c>
      <c r="B79" s="136" t="s">
        <v>1546</v>
      </c>
      <c r="C79" s="139">
        <f t="shared" si="5"/>
        <v>0</v>
      </c>
      <c r="D79" s="126"/>
      <c r="E79" s="126"/>
      <c r="F79" s="126"/>
      <c r="G79" s="126"/>
      <c r="H79" s="126"/>
      <c r="I79" s="126"/>
      <c r="J79" s="126"/>
    </row>
    <row r="80" spans="1:10" ht="13.15" hidden="1" customHeight="1">
      <c r="A80" s="135" t="s">
        <v>1547</v>
      </c>
      <c r="B80" s="136" t="s">
        <v>1548</v>
      </c>
      <c r="C80" s="139">
        <f t="shared" si="5"/>
        <v>0</v>
      </c>
      <c r="D80" s="126"/>
      <c r="E80" s="126"/>
      <c r="F80" s="126"/>
      <c r="G80" s="126"/>
      <c r="H80" s="126"/>
      <c r="I80" s="126"/>
      <c r="J80" s="126"/>
    </row>
    <row r="81" spans="1:10" ht="13.15" hidden="1" customHeight="1">
      <c r="A81" s="135" t="s">
        <v>1549</v>
      </c>
      <c r="B81" s="136" t="s">
        <v>1550</v>
      </c>
      <c r="C81" s="139">
        <f t="shared" si="5"/>
        <v>0</v>
      </c>
      <c r="D81" s="126"/>
      <c r="E81" s="126"/>
      <c r="F81" s="126"/>
      <c r="G81" s="126"/>
      <c r="H81" s="126"/>
      <c r="I81" s="126"/>
      <c r="J81" s="126"/>
    </row>
    <row r="82" spans="1:10" ht="13.15" hidden="1" customHeight="1">
      <c r="A82" s="135" t="s">
        <v>1069</v>
      </c>
      <c r="B82" s="136" t="s">
        <v>1551</v>
      </c>
      <c r="C82" s="139">
        <f t="shared" si="5"/>
        <v>0</v>
      </c>
      <c r="D82" s="126"/>
      <c r="E82" s="126"/>
      <c r="F82" s="126"/>
      <c r="G82" s="126"/>
      <c r="H82" s="126"/>
      <c r="I82" s="126"/>
      <c r="J82" s="126"/>
    </row>
    <row r="83" spans="1:10" ht="13.15" hidden="1" customHeight="1">
      <c r="A83" s="135" t="s">
        <v>1552</v>
      </c>
      <c r="B83" s="136" t="s">
        <v>1553</v>
      </c>
      <c r="C83" s="139">
        <f t="shared" si="5"/>
        <v>0</v>
      </c>
      <c r="D83" s="126"/>
      <c r="E83" s="126"/>
      <c r="F83" s="126"/>
      <c r="G83" s="126"/>
      <c r="H83" s="126"/>
      <c r="I83" s="126"/>
      <c r="J83" s="126"/>
    </row>
    <row r="84" spans="1:10" ht="13.15" hidden="1" customHeight="1">
      <c r="A84" s="135" t="s">
        <v>1554</v>
      </c>
      <c r="B84" s="136" t="s">
        <v>1555</v>
      </c>
      <c r="C84" s="139">
        <f t="shared" si="5"/>
        <v>0</v>
      </c>
      <c r="D84" s="126"/>
      <c r="E84" s="126"/>
      <c r="F84" s="126"/>
      <c r="G84" s="126"/>
      <c r="H84" s="126"/>
      <c r="I84" s="126"/>
      <c r="J84" s="126"/>
    </row>
    <row r="85" spans="1:10" ht="13.15" hidden="1" customHeight="1">
      <c r="A85" s="135" t="s">
        <v>1556</v>
      </c>
      <c r="B85" s="136" t="s">
        <v>1557</v>
      </c>
      <c r="C85" s="139">
        <f t="shared" si="5"/>
        <v>0</v>
      </c>
      <c r="D85" s="126"/>
      <c r="E85" s="126"/>
      <c r="F85" s="126"/>
      <c r="G85" s="126"/>
      <c r="H85" s="126"/>
      <c r="I85" s="126"/>
      <c r="J85" s="126"/>
    </row>
    <row r="86" spans="1:10" ht="13.15" hidden="1" customHeight="1">
      <c r="A86" s="135" t="s">
        <v>1558</v>
      </c>
      <c r="B86" s="136" t="s">
        <v>1559</v>
      </c>
      <c r="C86" s="139">
        <f t="shared" si="5"/>
        <v>0</v>
      </c>
      <c r="D86" s="126"/>
      <c r="E86" s="126"/>
      <c r="F86" s="126"/>
      <c r="G86" s="126"/>
      <c r="H86" s="126"/>
      <c r="I86" s="126"/>
      <c r="J86" s="126"/>
    </row>
    <row r="87" spans="1:10" ht="13.15" hidden="1" customHeight="1">
      <c r="A87" s="135" t="s">
        <v>1950</v>
      </c>
      <c r="B87" s="136" t="s">
        <v>1471</v>
      </c>
      <c r="C87" s="139">
        <f t="shared" si="5"/>
        <v>0</v>
      </c>
      <c r="D87" s="126"/>
      <c r="E87" s="126"/>
      <c r="F87" s="126"/>
      <c r="G87" s="126"/>
      <c r="H87" s="126"/>
      <c r="I87" s="126"/>
      <c r="J87" s="126"/>
    </row>
    <row r="88" spans="1:10" ht="13.15" hidden="1" customHeight="1">
      <c r="A88" s="135" t="s">
        <v>1950</v>
      </c>
      <c r="B88" s="136" t="s">
        <v>1472</v>
      </c>
      <c r="C88" s="139">
        <f t="shared" si="5"/>
        <v>0</v>
      </c>
      <c r="D88" s="147">
        <f t="shared" ref="D88:J88" si="6">SUM(D70:D87)</f>
        <v>0</v>
      </c>
      <c r="E88" s="147">
        <f t="shared" si="6"/>
        <v>0</v>
      </c>
      <c r="F88" s="147">
        <f t="shared" si="6"/>
        <v>0</v>
      </c>
      <c r="G88" s="147">
        <f t="shared" si="6"/>
        <v>0</v>
      </c>
      <c r="H88" s="147">
        <f t="shared" si="6"/>
        <v>0</v>
      </c>
      <c r="I88" s="147">
        <f t="shared" si="6"/>
        <v>0</v>
      </c>
      <c r="J88" s="147">
        <f t="shared" si="6"/>
        <v>0</v>
      </c>
    </row>
    <row r="89" spans="1:10" ht="13.15" hidden="1" customHeight="1">
      <c r="A89" s="143" t="s">
        <v>1950</v>
      </c>
      <c r="B89" s="144" t="s">
        <v>1560</v>
      </c>
      <c r="C89" s="139"/>
      <c r="D89" s="126"/>
      <c r="E89" s="126"/>
      <c r="F89" s="126"/>
      <c r="G89" s="126"/>
      <c r="H89" s="126"/>
      <c r="I89" s="126"/>
      <c r="J89" s="126"/>
    </row>
    <row r="90" spans="1:10" ht="13.15" hidden="1" customHeight="1">
      <c r="A90" s="135" t="s">
        <v>1561</v>
      </c>
      <c r="B90" s="136" t="s">
        <v>1562</v>
      </c>
      <c r="C90" s="139">
        <f t="shared" ref="C90:C137" si="7">D90+E90+F90</f>
        <v>0</v>
      </c>
      <c r="D90" s="126"/>
      <c r="E90" s="126"/>
      <c r="F90" s="126"/>
      <c r="G90" s="126"/>
      <c r="H90" s="126"/>
      <c r="I90" s="126"/>
      <c r="J90" s="126"/>
    </row>
    <row r="91" spans="1:10" ht="13.15" hidden="1" customHeight="1">
      <c r="A91" s="135" t="s">
        <v>1074</v>
      </c>
      <c r="B91" s="136" t="s">
        <v>1563</v>
      </c>
      <c r="C91" s="139">
        <f t="shared" si="7"/>
        <v>0</v>
      </c>
      <c r="D91" s="126"/>
      <c r="E91" s="126"/>
      <c r="F91" s="126"/>
      <c r="G91" s="126"/>
      <c r="H91" s="126"/>
      <c r="I91" s="126"/>
      <c r="J91" s="126"/>
    </row>
    <row r="92" spans="1:10" ht="13.15" hidden="1" customHeight="1">
      <c r="A92" s="135" t="s">
        <v>1107</v>
      </c>
      <c r="B92" s="136" t="s">
        <v>1564</v>
      </c>
      <c r="C92" s="139">
        <f t="shared" si="7"/>
        <v>0</v>
      </c>
      <c r="D92" s="126"/>
      <c r="E92" s="126"/>
      <c r="F92" s="126"/>
      <c r="G92" s="126"/>
      <c r="H92" s="126"/>
      <c r="I92" s="126"/>
      <c r="J92" s="126"/>
    </row>
    <row r="93" spans="1:10" ht="13.15" hidden="1" customHeight="1">
      <c r="A93" s="135" t="s">
        <v>1565</v>
      </c>
      <c r="B93" s="136" t="s">
        <v>1566</v>
      </c>
      <c r="C93" s="139">
        <f t="shared" si="7"/>
        <v>0</v>
      </c>
      <c r="D93" s="126"/>
      <c r="E93" s="126"/>
      <c r="F93" s="126"/>
      <c r="G93" s="126"/>
      <c r="H93" s="126"/>
      <c r="I93" s="126"/>
      <c r="J93" s="126"/>
    </row>
    <row r="94" spans="1:10" ht="13.15" hidden="1" customHeight="1">
      <c r="A94" s="135" t="s">
        <v>1567</v>
      </c>
      <c r="B94" s="136" t="s">
        <v>1568</v>
      </c>
      <c r="C94" s="139">
        <f t="shared" si="7"/>
        <v>0</v>
      </c>
      <c r="D94" s="126"/>
      <c r="E94" s="126"/>
      <c r="F94" s="126"/>
      <c r="G94" s="126"/>
      <c r="H94" s="126"/>
      <c r="I94" s="126"/>
      <c r="J94" s="126"/>
    </row>
    <row r="95" spans="1:10" ht="13.15" hidden="1" customHeight="1">
      <c r="A95" s="135" t="s">
        <v>1076</v>
      </c>
      <c r="B95" s="136" t="s">
        <v>1569</v>
      </c>
      <c r="C95" s="139">
        <f t="shared" si="7"/>
        <v>0</v>
      </c>
      <c r="D95" s="126"/>
      <c r="E95" s="126"/>
      <c r="F95" s="126"/>
      <c r="G95" s="126"/>
      <c r="H95" s="126"/>
      <c r="I95" s="126"/>
      <c r="J95" s="126"/>
    </row>
    <row r="96" spans="1:10" ht="13.15" hidden="1" customHeight="1">
      <c r="A96" s="135" t="s">
        <v>1077</v>
      </c>
      <c r="B96" s="136" t="s">
        <v>1570</v>
      </c>
      <c r="C96" s="139">
        <f t="shared" si="7"/>
        <v>0</v>
      </c>
      <c r="D96" s="126"/>
      <c r="E96" s="126"/>
      <c r="F96" s="126"/>
      <c r="G96" s="126"/>
      <c r="H96" s="126"/>
      <c r="I96" s="126"/>
      <c r="J96" s="126"/>
    </row>
    <row r="97" spans="1:10" ht="13.15" hidden="1" customHeight="1">
      <c r="A97" s="135" t="s">
        <v>1122</v>
      </c>
      <c r="B97" s="136" t="s">
        <v>1571</v>
      </c>
      <c r="C97" s="139">
        <f t="shared" si="7"/>
        <v>0</v>
      </c>
      <c r="D97" s="126"/>
      <c r="E97" s="126"/>
      <c r="F97" s="126"/>
      <c r="G97" s="126"/>
      <c r="H97" s="126"/>
      <c r="I97" s="126"/>
      <c r="J97" s="126"/>
    </row>
    <row r="98" spans="1:10" ht="13.15" hidden="1" customHeight="1">
      <c r="A98" s="135" t="s">
        <v>1120</v>
      </c>
      <c r="B98" s="136" t="s">
        <v>1572</v>
      </c>
      <c r="C98" s="139">
        <f t="shared" si="7"/>
        <v>0</v>
      </c>
      <c r="D98" s="126"/>
      <c r="E98" s="126"/>
      <c r="F98" s="126"/>
      <c r="G98" s="126"/>
      <c r="H98" s="126"/>
      <c r="I98" s="126"/>
      <c r="J98" s="126"/>
    </row>
    <row r="99" spans="1:10" ht="13.15" hidden="1" customHeight="1">
      <c r="A99" s="135" t="s">
        <v>1078</v>
      </c>
      <c r="B99" s="136" t="s">
        <v>1573</v>
      </c>
      <c r="C99" s="139">
        <f t="shared" si="7"/>
        <v>0</v>
      </c>
      <c r="D99" s="126"/>
      <c r="E99" s="126"/>
      <c r="F99" s="126"/>
      <c r="G99" s="126"/>
      <c r="H99" s="126"/>
      <c r="I99" s="126"/>
      <c r="J99" s="126"/>
    </row>
    <row r="100" spans="1:10" ht="13.15" hidden="1" customHeight="1">
      <c r="A100" s="135" t="s">
        <v>1574</v>
      </c>
      <c r="B100" s="136" t="s">
        <v>1575</v>
      </c>
      <c r="C100" s="139">
        <f t="shared" si="7"/>
        <v>0</v>
      </c>
      <c r="D100" s="126"/>
      <c r="E100" s="126"/>
      <c r="F100" s="126"/>
      <c r="G100" s="126"/>
      <c r="H100" s="126"/>
      <c r="I100" s="126"/>
      <c r="J100" s="126"/>
    </row>
    <row r="101" spans="1:10" ht="13.15" hidden="1" customHeight="1">
      <c r="A101" s="135" t="s">
        <v>1576</v>
      </c>
      <c r="B101" s="136" t="s">
        <v>1577</v>
      </c>
      <c r="C101" s="139">
        <f t="shared" si="7"/>
        <v>0</v>
      </c>
      <c r="D101" s="126"/>
      <c r="E101" s="126"/>
      <c r="F101" s="126"/>
      <c r="G101" s="126"/>
      <c r="H101" s="126"/>
      <c r="I101" s="126"/>
      <c r="J101" s="126"/>
    </row>
    <row r="102" spans="1:10" ht="13.15" hidden="1" customHeight="1">
      <c r="A102" s="135" t="s">
        <v>1578</v>
      </c>
      <c r="B102" s="136" t="s">
        <v>1579</v>
      </c>
      <c r="C102" s="139">
        <f t="shared" si="7"/>
        <v>0</v>
      </c>
      <c r="D102" s="126"/>
      <c r="E102" s="126"/>
      <c r="F102" s="126"/>
      <c r="G102" s="126"/>
      <c r="H102" s="126"/>
      <c r="I102" s="126"/>
      <c r="J102" s="126"/>
    </row>
    <row r="103" spans="1:10" ht="13.15" hidden="1" customHeight="1">
      <c r="A103" s="135" t="s">
        <v>1580</v>
      </c>
      <c r="B103" s="136" t="s">
        <v>1581</v>
      </c>
      <c r="C103" s="139">
        <f t="shared" si="7"/>
        <v>0</v>
      </c>
      <c r="D103" s="126"/>
      <c r="E103" s="126"/>
      <c r="F103" s="126"/>
      <c r="G103" s="126"/>
      <c r="H103" s="126"/>
      <c r="I103" s="126"/>
      <c r="J103" s="126"/>
    </row>
    <row r="104" spans="1:10" ht="13.15" hidden="1" customHeight="1">
      <c r="A104" s="135" t="s">
        <v>1119</v>
      </c>
      <c r="B104" s="136" t="s">
        <v>1582</v>
      </c>
      <c r="C104" s="139">
        <f t="shared" si="7"/>
        <v>0</v>
      </c>
      <c r="D104" s="126"/>
      <c r="E104" s="126"/>
      <c r="F104" s="126"/>
      <c r="G104" s="126"/>
      <c r="H104" s="126"/>
      <c r="I104" s="126"/>
      <c r="J104" s="126"/>
    </row>
    <row r="105" spans="1:10" ht="13.15" hidden="1" customHeight="1">
      <c r="A105" s="135" t="s">
        <v>1583</v>
      </c>
      <c r="B105" s="136" t="s">
        <v>1584</v>
      </c>
      <c r="C105" s="139">
        <f t="shared" si="7"/>
        <v>0</v>
      </c>
      <c r="D105" s="126"/>
      <c r="E105" s="126"/>
      <c r="F105" s="126"/>
      <c r="G105" s="126"/>
      <c r="H105" s="126"/>
      <c r="I105" s="126"/>
      <c r="J105" s="126"/>
    </row>
    <row r="106" spans="1:10" ht="13.15" hidden="1" customHeight="1">
      <c r="A106" s="135" t="s">
        <v>1585</v>
      </c>
      <c r="B106" s="136" t="s">
        <v>1586</v>
      </c>
      <c r="C106" s="139">
        <f t="shared" si="7"/>
        <v>0</v>
      </c>
      <c r="D106" s="126"/>
      <c r="E106" s="126"/>
      <c r="F106" s="126"/>
      <c r="G106" s="126"/>
      <c r="H106" s="126"/>
      <c r="I106" s="126"/>
      <c r="J106" s="126"/>
    </row>
    <row r="107" spans="1:10" ht="13.15" hidden="1" customHeight="1">
      <c r="A107" s="135" t="s">
        <v>1587</v>
      </c>
      <c r="B107" s="136" t="s">
        <v>1588</v>
      </c>
      <c r="C107" s="139">
        <f t="shared" si="7"/>
        <v>0</v>
      </c>
      <c r="D107" s="126"/>
      <c r="E107" s="126"/>
      <c r="F107" s="126"/>
      <c r="G107" s="126"/>
      <c r="H107" s="126"/>
      <c r="I107" s="126"/>
      <c r="J107" s="126"/>
    </row>
    <row r="108" spans="1:10" ht="13.15" hidden="1" customHeight="1">
      <c r="A108" s="135" t="s">
        <v>1589</v>
      </c>
      <c r="B108" s="136" t="s">
        <v>1590</v>
      </c>
      <c r="C108" s="139">
        <f t="shared" si="7"/>
        <v>0</v>
      </c>
      <c r="D108" s="126"/>
      <c r="E108" s="126"/>
      <c r="F108" s="126"/>
      <c r="G108" s="126"/>
      <c r="H108" s="126"/>
      <c r="I108" s="126"/>
      <c r="J108" s="126"/>
    </row>
    <row r="109" spans="1:10" ht="13.15" hidden="1" customHeight="1">
      <c r="A109" s="135" t="s">
        <v>1080</v>
      </c>
      <c r="B109" s="136" t="s">
        <v>1591</v>
      </c>
      <c r="C109" s="139">
        <f t="shared" si="7"/>
        <v>0</v>
      </c>
      <c r="D109" s="126"/>
      <c r="E109" s="126"/>
      <c r="F109" s="126"/>
      <c r="G109" s="126"/>
      <c r="H109" s="126"/>
      <c r="I109" s="126"/>
      <c r="J109" s="126"/>
    </row>
    <row r="110" spans="1:10" ht="13.15" hidden="1" customHeight="1">
      <c r="A110" s="135" t="s">
        <v>1081</v>
      </c>
      <c r="B110" s="136" t="s">
        <v>1592</v>
      </c>
      <c r="C110" s="139">
        <f t="shared" si="7"/>
        <v>0</v>
      </c>
      <c r="D110" s="126"/>
      <c r="E110" s="126"/>
      <c r="F110" s="126"/>
      <c r="G110" s="126"/>
      <c r="H110" s="126"/>
      <c r="I110" s="126"/>
      <c r="J110" s="126"/>
    </row>
    <row r="111" spans="1:10" ht="13.15" hidden="1" customHeight="1">
      <c r="A111" s="135" t="s">
        <v>1593</v>
      </c>
      <c r="B111" s="136" t="s">
        <v>1594</v>
      </c>
      <c r="C111" s="139">
        <f t="shared" si="7"/>
        <v>0</v>
      </c>
      <c r="D111" s="126"/>
      <c r="E111" s="126"/>
      <c r="F111" s="126"/>
      <c r="G111" s="126"/>
      <c r="H111" s="126"/>
      <c r="I111" s="126"/>
      <c r="J111" s="126"/>
    </row>
    <row r="112" spans="1:10" ht="13.15" hidden="1" customHeight="1">
      <c r="A112" s="135" t="s">
        <v>1082</v>
      </c>
      <c r="B112" s="136" t="s">
        <v>1595</v>
      </c>
      <c r="C112" s="139">
        <f t="shared" si="7"/>
        <v>0</v>
      </c>
      <c r="D112" s="126"/>
      <c r="E112" s="126"/>
      <c r="F112" s="126"/>
      <c r="G112" s="126"/>
      <c r="H112" s="126"/>
      <c r="I112" s="126"/>
      <c r="J112" s="126"/>
    </row>
    <row r="113" spans="1:10" ht="13.15" hidden="1" customHeight="1">
      <c r="A113" s="135" t="s">
        <v>1596</v>
      </c>
      <c r="B113" s="136" t="s">
        <v>1597</v>
      </c>
      <c r="C113" s="139">
        <f t="shared" si="7"/>
        <v>0</v>
      </c>
      <c r="D113" s="126"/>
      <c r="E113" s="126"/>
      <c r="F113" s="126"/>
      <c r="G113" s="126"/>
      <c r="H113" s="126"/>
      <c r="I113" s="126"/>
      <c r="J113" s="126"/>
    </row>
    <row r="114" spans="1:10" ht="13.15" hidden="1" customHeight="1">
      <c r="A114" s="135" t="s">
        <v>1084</v>
      </c>
      <c r="B114" s="136" t="s">
        <v>1598</v>
      </c>
      <c r="C114" s="139">
        <f t="shared" si="7"/>
        <v>0</v>
      </c>
      <c r="D114" s="126"/>
      <c r="E114" s="126"/>
      <c r="F114" s="126"/>
      <c r="G114" s="126"/>
      <c r="H114" s="126"/>
      <c r="I114" s="126"/>
      <c r="J114" s="126"/>
    </row>
    <row r="115" spans="1:10" ht="13.15" hidden="1" customHeight="1">
      <c r="A115" s="135" t="s">
        <v>1085</v>
      </c>
      <c r="B115" s="136" t="s">
        <v>1599</v>
      </c>
      <c r="C115" s="139">
        <f t="shared" si="7"/>
        <v>0</v>
      </c>
      <c r="D115" s="126"/>
      <c r="E115" s="126"/>
      <c r="F115" s="126"/>
      <c r="G115" s="126"/>
      <c r="H115" s="126"/>
      <c r="I115" s="126"/>
      <c r="J115" s="126"/>
    </row>
    <row r="116" spans="1:10" ht="13.15" hidden="1" customHeight="1">
      <c r="A116" s="135" t="s">
        <v>1086</v>
      </c>
      <c r="B116" s="136" t="s">
        <v>1600</v>
      </c>
      <c r="C116" s="139">
        <f t="shared" si="7"/>
        <v>0</v>
      </c>
      <c r="D116" s="126"/>
      <c r="E116" s="126"/>
      <c r="F116" s="126"/>
      <c r="G116" s="126"/>
      <c r="H116" s="126"/>
      <c r="I116" s="126"/>
      <c r="J116" s="126"/>
    </row>
    <row r="117" spans="1:10" ht="13.15" hidden="1" customHeight="1">
      <c r="A117" s="135" t="s">
        <v>1087</v>
      </c>
      <c r="B117" s="136" t="s">
        <v>1601</v>
      </c>
      <c r="C117" s="139">
        <f t="shared" si="7"/>
        <v>0</v>
      </c>
      <c r="D117" s="126"/>
      <c r="E117" s="126"/>
      <c r="F117" s="126"/>
      <c r="G117" s="126"/>
      <c r="H117" s="126"/>
      <c r="I117" s="126"/>
      <c r="J117" s="126"/>
    </row>
    <row r="118" spans="1:10" ht="13.15" hidden="1" customHeight="1">
      <c r="A118" s="135" t="s">
        <v>1602</v>
      </c>
      <c r="B118" s="136" t="s">
        <v>1603</v>
      </c>
      <c r="C118" s="139">
        <f t="shared" si="7"/>
        <v>0</v>
      </c>
      <c r="D118" s="126"/>
      <c r="E118" s="126"/>
      <c r="F118" s="126"/>
      <c r="G118" s="126"/>
      <c r="H118" s="126"/>
      <c r="I118" s="126"/>
      <c r="J118" s="126"/>
    </row>
    <row r="119" spans="1:10" ht="13.15" hidden="1" customHeight="1">
      <c r="A119" s="135" t="s">
        <v>1604</v>
      </c>
      <c r="B119" s="136" t="s">
        <v>1605</v>
      </c>
      <c r="C119" s="139">
        <f t="shared" si="7"/>
        <v>0</v>
      </c>
      <c r="D119" s="126"/>
      <c r="E119" s="126"/>
      <c r="F119" s="126"/>
      <c r="G119" s="126"/>
      <c r="H119" s="126"/>
      <c r="I119" s="126"/>
      <c r="J119" s="126"/>
    </row>
    <row r="120" spans="1:10" ht="13.15" hidden="1" customHeight="1">
      <c r="A120" s="135" t="s">
        <v>1606</v>
      </c>
      <c r="B120" s="136" t="s">
        <v>1607</v>
      </c>
      <c r="C120" s="139">
        <f t="shared" si="7"/>
        <v>0</v>
      </c>
      <c r="D120" s="126"/>
      <c r="E120" s="126"/>
      <c r="F120" s="126"/>
      <c r="G120" s="126"/>
      <c r="H120" s="126"/>
      <c r="I120" s="126"/>
      <c r="J120" s="126"/>
    </row>
    <row r="121" spans="1:10" ht="13.15" hidden="1" customHeight="1">
      <c r="A121" s="135" t="s">
        <v>1608</v>
      </c>
      <c r="B121" s="136" t="s">
        <v>1609</v>
      </c>
      <c r="C121" s="139">
        <f t="shared" si="7"/>
        <v>0</v>
      </c>
      <c r="D121" s="126"/>
      <c r="E121" s="126"/>
      <c r="F121" s="126"/>
      <c r="G121" s="126"/>
      <c r="H121" s="126"/>
      <c r="I121" s="126"/>
      <c r="J121" s="126"/>
    </row>
    <row r="122" spans="1:10" ht="13.15" hidden="1" customHeight="1">
      <c r="A122" s="135" t="s">
        <v>1610</v>
      </c>
      <c r="B122" s="136" t="s">
        <v>1611</v>
      </c>
      <c r="C122" s="139">
        <f t="shared" si="7"/>
        <v>0</v>
      </c>
      <c r="D122" s="126"/>
      <c r="E122" s="126"/>
      <c r="F122" s="126"/>
      <c r="G122" s="126"/>
      <c r="H122" s="126"/>
      <c r="I122" s="126"/>
      <c r="J122" s="126"/>
    </row>
    <row r="123" spans="1:10" ht="13.15" hidden="1" customHeight="1">
      <c r="A123" s="135" t="s">
        <v>1612</v>
      </c>
      <c r="B123" s="136" t="s">
        <v>1613</v>
      </c>
      <c r="C123" s="139">
        <f t="shared" si="7"/>
        <v>0</v>
      </c>
      <c r="D123" s="126"/>
      <c r="E123" s="126"/>
      <c r="F123" s="126"/>
      <c r="G123" s="126"/>
      <c r="H123" s="126"/>
      <c r="I123" s="126"/>
      <c r="J123" s="126"/>
    </row>
    <row r="124" spans="1:10" ht="13.15" hidden="1" customHeight="1">
      <c r="A124" s="135" t="s">
        <v>1127</v>
      </c>
      <c r="B124" s="136" t="s">
        <v>1614</v>
      </c>
      <c r="C124" s="139">
        <f t="shared" si="7"/>
        <v>0</v>
      </c>
      <c r="D124" s="126"/>
      <c r="E124" s="126"/>
      <c r="F124" s="126"/>
      <c r="G124" s="126"/>
      <c r="H124" s="126"/>
      <c r="I124" s="126"/>
      <c r="J124" s="126"/>
    </row>
    <row r="125" spans="1:10" ht="13.15" hidden="1" customHeight="1">
      <c r="A125" s="135" t="s">
        <v>1615</v>
      </c>
      <c r="B125" s="136" t="s">
        <v>1616</v>
      </c>
      <c r="C125" s="139">
        <f t="shared" si="7"/>
        <v>0</v>
      </c>
      <c r="D125" s="126"/>
      <c r="E125" s="126"/>
      <c r="F125" s="126"/>
      <c r="G125" s="126"/>
      <c r="H125" s="126"/>
      <c r="I125" s="126"/>
      <c r="J125" s="126"/>
    </row>
    <row r="126" spans="1:10" ht="13.15" hidden="1" customHeight="1">
      <c r="A126" s="135" t="s">
        <v>1617</v>
      </c>
      <c r="B126" s="136" t="s">
        <v>1618</v>
      </c>
      <c r="C126" s="139">
        <f t="shared" si="7"/>
        <v>0</v>
      </c>
      <c r="D126" s="126"/>
      <c r="E126" s="126"/>
      <c r="F126" s="126"/>
      <c r="G126" s="126"/>
      <c r="H126" s="126"/>
      <c r="I126" s="126"/>
      <c r="J126" s="126"/>
    </row>
    <row r="127" spans="1:10" ht="13.15" hidden="1" customHeight="1">
      <c r="A127" s="135" t="s">
        <v>1619</v>
      </c>
      <c r="B127" s="136" t="s">
        <v>1620</v>
      </c>
      <c r="C127" s="139">
        <f t="shared" si="7"/>
        <v>0</v>
      </c>
      <c r="D127" s="126"/>
      <c r="E127" s="126"/>
      <c r="F127" s="126"/>
      <c r="G127" s="126"/>
      <c r="H127" s="126"/>
      <c r="I127" s="126"/>
      <c r="J127" s="126"/>
    </row>
    <row r="128" spans="1:10" ht="13.15" hidden="1" customHeight="1">
      <c r="A128" s="135" t="s">
        <v>1621</v>
      </c>
      <c r="B128" s="136" t="s">
        <v>1622</v>
      </c>
      <c r="C128" s="139">
        <f t="shared" si="7"/>
        <v>0</v>
      </c>
      <c r="D128" s="126"/>
      <c r="E128" s="126"/>
      <c r="F128" s="126"/>
      <c r="G128" s="126"/>
      <c r="H128" s="126"/>
      <c r="I128" s="126"/>
      <c r="J128" s="126"/>
    </row>
    <row r="129" spans="1:10" ht="13.15" hidden="1" customHeight="1">
      <c r="A129" s="135" t="s">
        <v>1623</v>
      </c>
      <c r="B129" s="136" t="s">
        <v>1624</v>
      </c>
      <c r="C129" s="139">
        <f t="shared" si="7"/>
        <v>0</v>
      </c>
      <c r="D129" s="126"/>
      <c r="E129" s="126"/>
      <c r="F129" s="126"/>
      <c r="G129" s="126"/>
      <c r="H129" s="126"/>
      <c r="I129" s="126"/>
      <c r="J129" s="126"/>
    </row>
    <row r="130" spans="1:10" ht="13.15" hidden="1" customHeight="1">
      <c r="A130" s="135" t="s">
        <v>1625</v>
      </c>
      <c r="B130" s="136" t="s">
        <v>1626</v>
      </c>
      <c r="C130" s="139">
        <f t="shared" si="7"/>
        <v>0</v>
      </c>
      <c r="D130" s="126"/>
      <c r="E130" s="126"/>
      <c r="F130" s="126"/>
      <c r="G130" s="126"/>
      <c r="H130" s="126"/>
      <c r="I130" s="126"/>
      <c r="J130" s="126"/>
    </row>
    <row r="131" spans="1:10" ht="13.15" hidden="1" customHeight="1">
      <c r="A131" s="135" t="s">
        <v>1100</v>
      </c>
      <c r="B131" s="136" t="s">
        <v>1627</v>
      </c>
      <c r="C131" s="139">
        <f t="shared" si="7"/>
        <v>0</v>
      </c>
      <c r="D131" s="126"/>
      <c r="E131" s="126"/>
      <c r="F131" s="126"/>
      <c r="G131" s="126"/>
      <c r="H131" s="126"/>
      <c r="I131" s="126"/>
      <c r="J131" s="126"/>
    </row>
    <row r="132" spans="1:10" ht="13.15" hidden="1" customHeight="1">
      <c r="A132" s="135" t="s">
        <v>1628</v>
      </c>
      <c r="B132" s="136" t="s">
        <v>1629</v>
      </c>
      <c r="C132" s="139">
        <f t="shared" si="7"/>
        <v>0</v>
      </c>
      <c r="D132" s="126"/>
      <c r="E132" s="126"/>
      <c r="F132" s="126"/>
      <c r="G132" s="126"/>
      <c r="H132" s="126"/>
      <c r="I132" s="126"/>
      <c r="J132" s="126"/>
    </row>
    <row r="133" spans="1:10" ht="13.15" hidden="1" customHeight="1">
      <c r="A133" s="135" t="s">
        <v>1630</v>
      </c>
      <c r="B133" s="136" t="s">
        <v>1631</v>
      </c>
      <c r="C133" s="139">
        <f t="shared" si="7"/>
        <v>0</v>
      </c>
      <c r="D133" s="126"/>
      <c r="E133" s="126"/>
      <c r="F133" s="126"/>
      <c r="G133" s="126"/>
      <c r="H133" s="126"/>
      <c r="I133" s="126"/>
      <c r="J133" s="126"/>
    </row>
    <row r="134" spans="1:10" ht="13.15" hidden="1" customHeight="1">
      <c r="A134" s="135" t="s">
        <v>1102</v>
      </c>
      <c r="B134" s="136" t="s">
        <v>1632</v>
      </c>
      <c r="C134" s="139">
        <f t="shared" si="7"/>
        <v>0</v>
      </c>
      <c r="D134" s="126"/>
      <c r="E134" s="126"/>
      <c r="F134" s="126"/>
      <c r="G134" s="126"/>
      <c r="H134" s="126"/>
      <c r="I134" s="126"/>
      <c r="J134" s="126"/>
    </row>
    <row r="135" spans="1:10" ht="13.15" hidden="1" customHeight="1">
      <c r="A135" s="135" t="s">
        <v>1633</v>
      </c>
      <c r="B135" s="136" t="s">
        <v>1634</v>
      </c>
      <c r="C135" s="139">
        <f t="shared" si="7"/>
        <v>0</v>
      </c>
      <c r="D135" s="126"/>
      <c r="E135" s="126"/>
      <c r="F135" s="126"/>
      <c r="G135" s="126"/>
      <c r="H135" s="126"/>
      <c r="I135" s="126"/>
      <c r="J135" s="126"/>
    </row>
    <row r="136" spans="1:10" ht="13.15" hidden="1" customHeight="1">
      <c r="A136" s="135" t="s">
        <v>1950</v>
      </c>
      <c r="B136" s="136" t="s">
        <v>1471</v>
      </c>
      <c r="C136" s="139">
        <f t="shared" si="7"/>
        <v>0</v>
      </c>
      <c r="D136" s="126"/>
      <c r="E136" s="126"/>
      <c r="F136" s="126"/>
      <c r="G136" s="126"/>
      <c r="H136" s="126"/>
      <c r="I136" s="126"/>
      <c r="J136" s="126"/>
    </row>
    <row r="137" spans="1:10" ht="13.15" hidden="1" customHeight="1">
      <c r="A137" s="135" t="s">
        <v>1950</v>
      </c>
      <c r="B137" s="136" t="s">
        <v>1472</v>
      </c>
      <c r="C137" s="139">
        <f t="shared" si="7"/>
        <v>0</v>
      </c>
      <c r="D137" s="147">
        <f t="shared" ref="D137:J137" si="8">SUM(D90:D136)</f>
        <v>0</v>
      </c>
      <c r="E137" s="147">
        <f t="shared" si="8"/>
        <v>0</v>
      </c>
      <c r="F137" s="147">
        <f t="shared" si="8"/>
        <v>0</v>
      </c>
      <c r="G137" s="147">
        <f t="shared" si="8"/>
        <v>0</v>
      </c>
      <c r="H137" s="147">
        <f t="shared" si="8"/>
        <v>0</v>
      </c>
      <c r="I137" s="147">
        <f t="shared" si="8"/>
        <v>0</v>
      </c>
      <c r="J137" s="147">
        <f t="shared" si="8"/>
        <v>0</v>
      </c>
    </row>
    <row r="138" spans="1:10" ht="13.15" hidden="1" customHeight="1">
      <c r="A138" s="143" t="s">
        <v>1950</v>
      </c>
      <c r="B138" s="144" t="s">
        <v>1635</v>
      </c>
      <c r="C138" s="139"/>
      <c r="D138" s="126"/>
      <c r="E138" s="126"/>
      <c r="F138" s="126"/>
      <c r="G138" s="126"/>
      <c r="H138" s="126"/>
      <c r="I138" s="126"/>
      <c r="J138" s="126"/>
    </row>
    <row r="139" spans="1:10" ht="13.15" hidden="1" customHeight="1">
      <c r="A139" s="135" t="s">
        <v>1130</v>
      </c>
      <c r="B139" s="136" t="s">
        <v>1636</v>
      </c>
      <c r="C139" s="139">
        <f t="shared" ref="C139:C170" si="9">D139+E139+F139</f>
        <v>0</v>
      </c>
      <c r="D139" s="126"/>
      <c r="E139" s="126"/>
      <c r="F139" s="126"/>
      <c r="G139" s="126"/>
      <c r="H139" s="126"/>
      <c r="I139" s="126"/>
      <c r="J139" s="126"/>
    </row>
    <row r="140" spans="1:10" ht="13.15" hidden="1" customHeight="1">
      <c r="A140" s="135" t="s">
        <v>1131</v>
      </c>
      <c r="B140" s="136" t="s">
        <v>1637</v>
      </c>
      <c r="C140" s="139">
        <f t="shared" si="9"/>
        <v>0</v>
      </c>
      <c r="D140" s="126"/>
      <c r="E140" s="126"/>
      <c r="F140" s="126"/>
      <c r="G140" s="126"/>
      <c r="H140" s="126"/>
      <c r="I140" s="126"/>
      <c r="J140" s="126"/>
    </row>
    <row r="141" spans="1:10" ht="13.15" hidden="1" customHeight="1">
      <c r="A141" s="135" t="s">
        <v>1638</v>
      </c>
      <c r="B141" s="136" t="s">
        <v>1639</v>
      </c>
      <c r="C141" s="139">
        <f t="shared" si="9"/>
        <v>0</v>
      </c>
      <c r="D141" s="126"/>
      <c r="E141" s="126"/>
      <c r="F141" s="126"/>
      <c r="G141" s="126"/>
      <c r="H141" s="126"/>
      <c r="I141" s="126"/>
      <c r="J141" s="126"/>
    </row>
    <row r="142" spans="1:10" ht="13.15" hidden="1" customHeight="1">
      <c r="A142" s="135" t="s">
        <v>1177</v>
      </c>
      <c r="B142" s="136" t="s">
        <v>1640</v>
      </c>
      <c r="C142" s="139">
        <f t="shared" si="9"/>
        <v>0</v>
      </c>
      <c r="D142" s="126"/>
      <c r="E142" s="126"/>
      <c r="F142" s="126"/>
      <c r="G142" s="126"/>
      <c r="H142" s="126"/>
      <c r="I142" s="126"/>
      <c r="J142" s="126"/>
    </row>
    <row r="143" spans="1:10" ht="13.15" hidden="1" customHeight="1">
      <c r="A143" s="135" t="s">
        <v>1641</v>
      </c>
      <c r="B143" s="136" t="s">
        <v>1642</v>
      </c>
      <c r="C143" s="139">
        <f t="shared" si="9"/>
        <v>0</v>
      </c>
      <c r="D143" s="126"/>
      <c r="E143" s="126"/>
      <c r="F143" s="126"/>
      <c r="G143" s="126"/>
      <c r="H143" s="126"/>
      <c r="I143" s="126"/>
      <c r="J143" s="126"/>
    </row>
    <row r="144" spans="1:10" ht="13.15" hidden="1" customHeight="1">
      <c r="A144" s="135" t="s">
        <v>1137</v>
      </c>
      <c r="B144" s="136" t="s">
        <v>1643</v>
      </c>
      <c r="C144" s="139">
        <f t="shared" si="9"/>
        <v>0</v>
      </c>
      <c r="D144" s="126"/>
      <c r="E144" s="126"/>
      <c r="F144" s="126"/>
      <c r="G144" s="126"/>
      <c r="H144" s="126"/>
      <c r="I144" s="126"/>
      <c r="J144" s="126"/>
    </row>
    <row r="145" spans="1:10" ht="13.15" hidden="1" customHeight="1">
      <c r="A145" s="135" t="s">
        <v>1644</v>
      </c>
      <c r="B145" s="136" t="s">
        <v>1645</v>
      </c>
      <c r="C145" s="139">
        <f t="shared" si="9"/>
        <v>0</v>
      </c>
      <c r="D145" s="126"/>
      <c r="E145" s="126"/>
      <c r="F145" s="126"/>
      <c r="G145" s="126"/>
      <c r="H145" s="126"/>
      <c r="I145" s="126"/>
      <c r="J145" s="126"/>
    </row>
    <row r="146" spans="1:10" ht="13.15" hidden="1" customHeight="1">
      <c r="A146" s="135" t="s">
        <v>1179</v>
      </c>
      <c r="B146" s="136" t="s">
        <v>1646</v>
      </c>
      <c r="C146" s="139">
        <f t="shared" si="9"/>
        <v>0</v>
      </c>
      <c r="D146" s="126"/>
      <c r="E146" s="126"/>
      <c r="F146" s="126"/>
      <c r="G146" s="126"/>
      <c r="H146" s="126"/>
      <c r="I146" s="126"/>
      <c r="J146" s="126"/>
    </row>
    <row r="147" spans="1:10" ht="13.15" hidden="1" customHeight="1">
      <c r="A147" s="135" t="s">
        <v>1647</v>
      </c>
      <c r="B147" s="136" t="s">
        <v>1648</v>
      </c>
      <c r="C147" s="139">
        <f t="shared" si="9"/>
        <v>0</v>
      </c>
      <c r="D147" s="126"/>
      <c r="E147" s="126"/>
      <c r="F147" s="126"/>
      <c r="G147" s="126"/>
      <c r="H147" s="126"/>
      <c r="I147" s="126"/>
      <c r="J147" s="126"/>
    </row>
    <row r="148" spans="1:10" ht="13.15" hidden="1" customHeight="1">
      <c r="A148" s="135" t="s">
        <v>1649</v>
      </c>
      <c r="B148" s="136" t="s">
        <v>1650</v>
      </c>
      <c r="C148" s="139">
        <f t="shared" si="9"/>
        <v>0</v>
      </c>
      <c r="D148" s="126"/>
      <c r="E148" s="126"/>
      <c r="F148" s="126"/>
      <c r="G148" s="126"/>
      <c r="H148" s="126"/>
      <c r="I148" s="126"/>
      <c r="J148" s="126"/>
    </row>
    <row r="149" spans="1:10" ht="13.15" hidden="1" customHeight="1">
      <c r="A149" s="135" t="s">
        <v>1651</v>
      </c>
      <c r="B149" s="136" t="s">
        <v>1652</v>
      </c>
      <c r="C149" s="139">
        <f t="shared" si="9"/>
        <v>0</v>
      </c>
      <c r="D149" s="126"/>
      <c r="E149" s="126"/>
      <c r="F149" s="126"/>
      <c r="G149" s="126"/>
      <c r="H149" s="126"/>
      <c r="I149" s="126"/>
      <c r="J149" s="126"/>
    </row>
    <row r="150" spans="1:10" ht="13.15" hidden="1" customHeight="1">
      <c r="A150" s="135" t="s">
        <v>1653</v>
      </c>
      <c r="B150" s="136" t="s">
        <v>1654</v>
      </c>
      <c r="C150" s="139">
        <f t="shared" si="9"/>
        <v>0</v>
      </c>
      <c r="D150" s="126"/>
      <c r="E150" s="126"/>
      <c r="F150" s="126"/>
      <c r="G150" s="126"/>
      <c r="H150" s="126"/>
      <c r="I150" s="126"/>
      <c r="J150" s="126"/>
    </row>
    <row r="151" spans="1:10" ht="13.15" hidden="1" customHeight="1">
      <c r="A151" s="135" t="s">
        <v>1145</v>
      </c>
      <c r="B151" s="136" t="s">
        <v>1655</v>
      </c>
      <c r="C151" s="139">
        <f t="shared" si="9"/>
        <v>0</v>
      </c>
      <c r="D151" s="126"/>
      <c r="E151" s="126"/>
      <c r="F151" s="126"/>
      <c r="G151" s="126"/>
      <c r="H151" s="126"/>
      <c r="I151" s="126"/>
      <c r="J151" s="126"/>
    </row>
    <row r="152" spans="1:10" ht="13.15" hidden="1" customHeight="1">
      <c r="A152" s="135" t="s">
        <v>1656</v>
      </c>
      <c r="B152" s="136" t="s">
        <v>1657</v>
      </c>
      <c r="C152" s="139">
        <f t="shared" si="9"/>
        <v>0</v>
      </c>
      <c r="D152" s="126"/>
      <c r="E152" s="126"/>
      <c r="F152" s="126"/>
      <c r="G152" s="126"/>
      <c r="H152" s="126"/>
      <c r="I152" s="126"/>
      <c r="J152" s="126"/>
    </row>
    <row r="153" spans="1:10" ht="13.15" hidden="1" customHeight="1">
      <c r="A153" s="135" t="s">
        <v>1147</v>
      </c>
      <c r="B153" s="136" t="s">
        <v>1658</v>
      </c>
      <c r="C153" s="139">
        <f t="shared" si="9"/>
        <v>0</v>
      </c>
      <c r="D153" s="126"/>
      <c r="E153" s="126"/>
      <c r="F153" s="126"/>
      <c r="G153" s="126"/>
      <c r="H153" s="126"/>
      <c r="I153" s="126"/>
      <c r="J153" s="126"/>
    </row>
    <row r="154" spans="1:10" ht="13.15" hidden="1" customHeight="1">
      <c r="A154" s="135" t="s">
        <v>1148</v>
      </c>
      <c r="B154" s="136" t="s">
        <v>1659</v>
      </c>
      <c r="C154" s="139">
        <f t="shared" si="9"/>
        <v>0</v>
      </c>
      <c r="D154" s="126"/>
      <c r="E154" s="126"/>
      <c r="F154" s="126"/>
      <c r="G154" s="126"/>
      <c r="H154" s="126"/>
      <c r="I154" s="126"/>
      <c r="J154" s="126"/>
    </row>
    <row r="155" spans="1:10" ht="13.15" hidden="1" customHeight="1">
      <c r="A155" s="135" t="s">
        <v>1660</v>
      </c>
      <c r="B155" s="136" t="s">
        <v>1661</v>
      </c>
      <c r="C155" s="139">
        <f t="shared" si="9"/>
        <v>0</v>
      </c>
      <c r="D155" s="126"/>
      <c r="E155" s="126"/>
      <c r="F155" s="126"/>
      <c r="G155" s="126"/>
      <c r="H155" s="126"/>
      <c r="I155" s="126"/>
      <c r="J155" s="126"/>
    </row>
    <row r="156" spans="1:10" ht="13.15" hidden="1" customHeight="1">
      <c r="A156" s="135" t="s">
        <v>1662</v>
      </c>
      <c r="B156" s="136" t="s">
        <v>1663</v>
      </c>
      <c r="C156" s="139">
        <f t="shared" si="9"/>
        <v>0</v>
      </c>
      <c r="D156" s="126"/>
      <c r="E156" s="126"/>
      <c r="F156" s="126"/>
      <c r="G156" s="126"/>
      <c r="H156" s="126"/>
      <c r="I156" s="126"/>
      <c r="J156" s="126"/>
    </row>
    <row r="157" spans="1:10" ht="13.15" hidden="1" customHeight="1">
      <c r="A157" s="135" t="s">
        <v>1192</v>
      </c>
      <c r="B157" s="136" t="s">
        <v>1664</v>
      </c>
      <c r="C157" s="139">
        <f t="shared" si="9"/>
        <v>0</v>
      </c>
      <c r="D157" s="126"/>
      <c r="E157" s="126"/>
      <c r="F157" s="126"/>
      <c r="G157" s="126"/>
      <c r="H157" s="126"/>
      <c r="I157" s="126"/>
      <c r="J157" s="126"/>
    </row>
    <row r="158" spans="1:10" ht="13.15" hidden="1" customHeight="1">
      <c r="A158" s="135" t="s">
        <v>1665</v>
      </c>
      <c r="B158" s="136" t="s">
        <v>1666</v>
      </c>
      <c r="C158" s="139">
        <f t="shared" si="9"/>
        <v>0</v>
      </c>
      <c r="D158" s="126"/>
      <c r="E158" s="126"/>
      <c r="F158" s="126"/>
      <c r="G158" s="126"/>
      <c r="H158" s="126"/>
      <c r="I158" s="126"/>
      <c r="J158" s="126"/>
    </row>
    <row r="159" spans="1:10" ht="13.15" hidden="1" customHeight="1">
      <c r="A159" s="135" t="s">
        <v>1667</v>
      </c>
      <c r="B159" s="136" t="s">
        <v>1668</v>
      </c>
      <c r="C159" s="139">
        <f t="shared" si="9"/>
        <v>0</v>
      </c>
      <c r="D159" s="126"/>
      <c r="E159" s="126"/>
      <c r="F159" s="126"/>
      <c r="G159" s="126"/>
      <c r="H159" s="126"/>
      <c r="I159" s="126"/>
      <c r="J159" s="126"/>
    </row>
    <row r="160" spans="1:10" ht="13.15" hidden="1" customHeight="1">
      <c r="A160" s="135" t="s">
        <v>1180</v>
      </c>
      <c r="B160" s="136" t="s">
        <v>1669</v>
      </c>
      <c r="C160" s="139">
        <f t="shared" si="9"/>
        <v>0</v>
      </c>
      <c r="D160" s="126"/>
      <c r="E160" s="126"/>
      <c r="F160" s="126"/>
      <c r="G160" s="126"/>
      <c r="H160" s="126"/>
      <c r="I160" s="126"/>
      <c r="J160" s="126"/>
    </row>
    <row r="161" spans="1:10" ht="13.15" hidden="1" customHeight="1">
      <c r="A161" s="135" t="s">
        <v>1670</v>
      </c>
      <c r="B161" s="136" t="s">
        <v>1671</v>
      </c>
      <c r="C161" s="139">
        <f t="shared" si="9"/>
        <v>0</v>
      </c>
      <c r="D161" s="126"/>
      <c r="E161" s="126"/>
      <c r="F161" s="126"/>
      <c r="G161" s="126"/>
      <c r="H161" s="126"/>
      <c r="I161" s="126"/>
      <c r="J161" s="126"/>
    </row>
    <row r="162" spans="1:10" ht="13.15" hidden="1" customHeight="1">
      <c r="A162" s="135" t="s">
        <v>1672</v>
      </c>
      <c r="B162" s="136" t="s">
        <v>1673</v>
      </c>
      <c r="C162" s="139">
        <f t="shared" si="9"/>
        <v>0</v>
      </c>
      <c r="D162" s="126"/>
      <c r="E162" s="126"/>
      <c r="F162" s="126"/>
      <c r="G162" s="126"/>
      <c r="H162" s="126"/>
      <c r="I162" s="126"/>
      <c r="J162" s="126"/>
    </row>
    <row r="163" spans="1:10" ht="13.15" hidden="1" customHeight="1">
      <c r="A163" s="135" t="s">
        <v>1182</v>
      </c>
      <c r="B163" s="136" t="s">
        <v>1674</v>
      </c>
      <c r="C163" s="139">
        <f t="shared" si="9"/>
        <v>0</v>
      </c>
      <c r="D163" s="126"/>
      <c r="E163" s="126"/>
      <c r="F163" s="126"/>
      <c r="G163" s="126"/>
      <c r="H163" s="126"/>
      <c r="I163" s="126"/>
      <c r="J163" s="126"/>
    </row>
    <row r="164" spans="1:10" ht="13.15" hidden="1" customHeight="1">
      <c r="A164" s="135" t="s">
        <v>1675</v>
      </c>
      <c r="B164" s="136" t="s">
        <v>1676</v>
      </c>
      <c r="C164" s="139">
        <f t="shared" si="9"/>
        <v>0</v>
      </c>
      <c r="D164" s="126"/>
      <c r="E164" s="126"/>
      <c r="F164" s="126"/>
      <c r="G164" s="126"/>
      <c r="H164" s="126"/>
      <c r="I164" s="126"/>
      <c r="J164" s="126"/>
    </row>
    <row r="165" spans="1:10" ht="13.15" hidden="1" customHeight="1">
      <c r="A165" s="135" t="s">
        <v>1153</v>
      </c>
      <c r="B165" s="136" t="s">
        <v>1677</v>
      </c>
      <c r="C165" s="139">
        <f t="shared" si="9"/>
        <v>0</v>
      </c>
      <c r="D165" s="126"/>
      <c r="E165" s="126"/>
      <c r="F165" s="126"/>
      <c r="G165" s="126"/>
      <c r="H165" s="126"/>
      <c r="I165" s="126"/>
      <c r="J165" s="126"/>
    </row>
    <row r="166" spans="1:10" ht="13.15" hidden="1" customHeight="1">
      <c r="A166" s="135" t="s">
        <v>1154</v>
      </c>
      <c r="B166" s="136" t="s">
        <v>1678</v>
      </c>
      <c r="C166" s="139">
        <f t="shared" si="9"/>
        <v>0</v>
      </c>
      <c r="D166" s="126"/>
      <c r="E166" s="126"/>
      <c r="F166" s="126"/>
      <c r="G166" s="126"/>
      <c r="H166" s="126"/>
      <c r="I166" s="126"/>
      <c r="J166" s="126"/>
    </row>
    <row r="167" spans="1:10" ht="13.15" hidden="1" customHeight="1">
      <c r="A167" s="135" t="s">
        <v>1155</v>
      </c>
      <c r="B167" s="136" t="s">
        <v>1679</v>
      </c>
      <c r="C167" s="139">
        <f t="shared" si="9"/>
        <v>0</v>
      </c>
      <c r="D167" s="126"/>
      <c r="E167" s="126"/>
      <c r="F167" s="126"/>
      <c r="G167" s="126"/>
      <c r="H167" s="126"/>
      <c r="I167" s="126"/>
      <c r="J167" s="126"/>
    </row>
    <row r="168" spans="1:10" ht="13.15" hidden="1" customHeight="1">
      <c r="A168" s="135" t="s">
        <v>1157</v>
      </c>
      <c r="B168" s="136" t="s">
        <v>1680</v>
      </c>
      <c r="C168" s="139">
        <f t="shared" si="9"/>
        <v>0</v>
      </c>
      <c r="D168" s="126"/>
      <c r="E168" s="126"/>
      <c r="F168" s="126"/>
      <c r="G168" s="126"/>
      <c r="H168" s="126"/>
      <c r="I168" s="126"/>
      <c r="J168" s="126"/>
    </row>
    <row r="169" spans="1:10" ht="13.15" hidden="1" customHeight="1">
      <c r="A169" s="135" t="s">
        <v>1681</v>
      </c>
      <c r="B169" s="136" t="s">
        <v>1682</v>
      </c>
      <c r="C169" s="139">
        <f t="shared" si="9"/>
        <v>0</v>
      </c>
      <c r="D169" s="126"/>
      <c r="E169" s="126"/>
      <c r="F169" s="126"/>
      <c r="G169" s="126"/>
      <c r="H169" s="126"/>
      <c r="I169" s="126"/>
      <c r="J169" s="126"/>
    </row>
    <row r="170" spans="1:10" ht="13.15" hidden="1" customHeight="1">
      <c r="A170" s="135" t="s">
        <v>1683</v>
      </c>
      <c r="B170" s="136" t="s">
        <v>1684</v>
      </c>
      <c r="C170" s="139">
        <f t="shared" si="9"/>
        <v>0</v>
      </c>
      <c r="D170" s="126"/>
      <c r="E170" s="126"/>
      <c r="F170" s="126"/>
      <c r="G170" s="126"/>
      <c r="H170" s="126"/>
      <c r="I170" s="126"/>
      <c r="J170" s="126"/>
    </row>
    <row r="171" spans="1:10" ht="13.15" hidden="1" customHeight="1">
      <c r="A171" s="135" t="s">
        <v>1158</v>
      </c>
      <c r="B171" s="136" t="s">
        <v>1685</v>
      </c>
      <c r="C171" s="139">
        <f t="shared" ref="C171:C195" si="10">D171+E171+F171</f>
        <v>0</v>
      </c>
      <c r="D171" s="126"/>
      <c r="E171" s="126"/>
      <c r="F171" s="126"/>
      <c r="G171" s="126"/>
      <c r="H171" s="126"/>
      <c r="I171" s="126"/>
      <c r="J171" s="126"/>
    </row>
    <row r="172" spans="1:10" ht="13.15" hidden="1" customHeight="1">
      <c r="A172" s="135" t="s">
        <v>1175</v>
      </c>
      <c r="B172" s="136" t="s">
        <v>1686</v>
      </c>
      <c r="C172" s="139">
        <f t="shared" si="10"/>
        <v>0</v>
      </c>
      <c r="D172" s="126"/>
      <c r="E172" s="126"/>
      <c r="F172" s="126"/>
      <c r="G172" s="126"/>
      <c r="H172" s="126"/>
      <c r="I172" s="126"/>
      <c r="J172" s="126"/>
    </row>
    <row r="173" spans="1:10" ht="13.15" hidden="1" customHeight="1">
      <c r="A173" s="135" t="s">
        <v>1687</v>
      </c>
      <c r="B173" s="136" t="s">
        <v>1688</v>
      </c>
      <c r="C173" s="139">
        <f t="shared" si="10"/>
        <v>0</v>
      </c>
      <c r="D173" s="126"/>
      <c r="E173" s="126"/>
      <c r="F173" s="126"/>
      <c r="G173" s="126"/>
      <c r="H173" s="126"/>
      <c r="I173" s="126"/>
      <c r="J173" s="126"/>
    </row>
    <row r="174" spans="1:10" ht="13.15" hidden="1" customHeight="1">
      <c r="A174" s="135" t="s">
        <v>1160</v>
      </c>
      <c r="B174" s="136" t="s">
        <v>1689</v>
      </c>
      <c r="C174" s="139">
        <f t="shared" si="10"/>
        <v>0</v>
      </c>
      <c r="D174" s="126"/>
      <c r="E174" s="126"/>
      <c r="F174" s="126"/>
      <c r="G174" s="126"/>
      <c r="H174" s="126"/>
      <c r="I174" s="126"/>
      <c r="J174" s="126"/>
    </row>
    <row r="175" spans="1:10" ht="13.15" hidden="1" customHeight="1">
      <c r="A175" s="135" t="s">
        <v>1163</v>
      </c>
      <c r="B175" s="136" t="s">
        <v>1690</v>
      </c>
      <c r="C175" s="139">
        <f t="shared" si="10"/>
        <v>0</v>
      </c>
      <c r="D175" s="126"/>
      <c r="E175" s="126"/>
      <c r="F175" s="126"/>
      <c r="G175" s="126"/>
      <c r="H175" s="126"/>
      <c r="I175" s="126"/>
      <c r="J175" s="126"/>
    </row>
    <row r="176" spans="1:10" ht="13.15" hidden="1" customHeight="1">
      <c r="A176" s="135" t="s">
        <v>1691</v>
      </c>
      <c r="B176" s="136" t="s">
        <v>1692</v>
      </c>
      <c r="C176" s="139">
        <f t="shared" si="10"/>
        <v>0</v>
      </c>
      <c r="D176" s="126"/>
      <c r="E176" s="126"/>
      <c r="F176" s="126"/>
      <c r="G176" s="126"/>
      <c r="H176" s="126"/>
      <c r="I176" s="126"/>
      <c r="J176" s="126"/>
    </row>
    <row r="177" spans="1:10" ht="13.15" hidden="1" customHeight="1">
      <c r="A177" s="135" t="s">
        <v>1693</v>
      </c>
      <c r="B177" s="136" t="s">
        <v>1694</v>
      </c>
      <c r="C177" s="139">
        <f t="shared" si="10"/>
        <v>0</v>
      </c>
      <c r="D177" s="126"/>
      <c r="E177" s="126"/>
      <c r="F177" s="126"/>
      <c r="G177" s="126"/>
      <c r="H177" s="126"/>
      <c r="I177" s="126"/>
      <c r="J177" s="126"/>
    </row>
    <row r="178" spans="1:10" ht="13.15" hidden="1" customHeight="1">
      <c r="A178" s="135" t="s">
        <v>1695</v>
      </c>
      <c r="B178" s="136" t="s">
        <v>1696</v>
      </c>
      <c r="C178" s="139">
        <f t="shared" si="10"/>
        <v>0</v>
      </c>
      <c r="D178" s="126"/>
      <c r="E178" s="126"/>
      <c r="F178" s="126"/>
      <c r="G178" s="126"/>
      <c r="H178" s="126"/>
      <c r="I178" s="126"/>
      <c r="J178" s="126"/>
    </row>
    <row r="179" spans="1:10" ht="13.15" hidden="1" customHeight="1">
      <c r="A179" s="135" t="s">
        <v>1697</v>
      </c>
      <c r="B179" s="136" t="s">
        <v>1698</v>
      </c>
      <c r="C179" s="139">
        <f t="shared" si="10"/>
        <v>0</v>
      </c>
      <c r="D179" s="126"/>
      <c r="E179" s="126"/>
      <c r="F179" s="126"/>
      <c r="G179" s="126"/>
      <c r="H179" s="126"/>
      <c r="I179" s="126"/>
      <c r="J179" s="126"/>
    </row>
    <row r="180" spans="1:10" ht="13.15" hidden="1" customHeight="1">
      <c r="A180" s="135" t="s">
        <v>1699</v>
      </c>
      <c r="B180" s="136" t="s">
        <v>1700</v>
      </c>
      <c r="C180" s="139">
        <f t="shared" si="10"/>
        <v>0</v>
      </c>
      <c r="D180" s="126"/>
      <c r="E180" s="126"/>
      <c r="F180" s="126"/>
      <c r="G180" s="126"/>
      <c r="H180" s="126"/>
      <c r="I180" s="126"/>
      <c r="J180" s="126"/>
    </row>
    <row r="181" spans="1:10" ht="13.15" hidden="1" customHeight="1">
      <c r="A181" s="135" t="s">
        <v>1701</v>
      </c>
      <c r="B181" s="136" t="s">
        <v>1702</v>
      </c>
      <c r="C181" s="139">
        <f t="shared" si="10"/>
        <v>0</v>
      </c>
      <c r="D181" s="126"/>
      <c r="E181" s="126"/>
      <c r="F181" s="126"/>
      <c r="G181" s="126"/>
      <c r="H181" s="126"/>
      <c r="I181" s="126"/>
      <c r="J181" s="126"/>
    </row>
    <row r="182" spans="1:10" ht="13.15" hidden="1" customHeight="1">
      <c r="A182" s="135" t="s">
        <v>1703</v>
      </c>
      <c r="B182" s="136" t="s">
        <v>1704</v>
      </c>
      <c r="C182" s="139">
        <f t="shared" si="10"/>
        <v>0</v>
      </c>
      <c r="D182" s="126"/>
      <c r="E182" s="126"/>
      <c r="F182" s="126"/>
      <c r="G182" s="126"/>
      <c r="H182" s="126"/>
      <c r="I182" s="126"/>
      <c r="J182" s="126"/>
    </row>
    <row r="183" spans="1:10" ht="13.15" hidden="1" customHeight="1">
      <c r="A183" s="135" t="s">
        <v>1705</v>
      </c>
      <c r="B183" s="136" t="s">
        <v>1706</v>
      </c>
      <c r="C183" s="139">
        <f t="shared" si="10"/>
        <v>0</v>
      </c>
      <c r="D183" s="126"/>
      <c r="E183" s="126"/>
      <c r="F183" s="126"/>
      <c r="G183" s="126"/>
      <c r="H183" s="126"/>
      <c r="I183" s="126"/>
      <c r="J183" s="126"/>
    </row>
    <row r="184" spans="1:10" ht="13.15" hidden="1" customHeight="1">
      <c r="A184" s="135" t="s">
        <v>1707</v>
      </c>
      <c r="B184" s="136" t="s">
        <v>1708</v>
      </c>
      <c r="C184" s="139">
        <f t="shared" si="10"/>
        <v>0</v>
      </c>
      <c r="D184" s="126"/>
      <c r="E184" s="126"/>
      <c r="F184" s="126"/>
      <c r="G184" s="126"/>
      <c r="H184" s="126"/>
      <c r="I184" s="126"/>
      <c r="J184" s="126"/>
    </row>
    <row r="185" spans="1:10" ht="13.15" hidden="1" customHeight="1">
      <c r="A185" s="135" t="s">
        <v>1168</v>
      </c>
      <c r="B185" s="136" t="s">
        <v>1709</v>
      </c>
      <c r="C185" s="139">
        <f t="shared" si="10"/>
        <v>0</v>
      </c>
      <c r="D185" s="126"/>
      <c r="E185" s="126"/>
      <c r="F185" s="126"/>
      <c r="G185" s="126"/>
      <c r="H185" s="126"/>
      <c r="I185" s="126"/>
      <c r="J185" s="126"/>
    </row>
    <row r="186" spans="1:10" ht="13.15" hidden="1" customHeight="1">
      <c r="A186" s="135" t="s">
        <v>1710</v>
      </c>
      <c r="B186" s="136" t="s">
        <v>1711</v>
      </c>
      <c r="C186" s="139">
        <f t="shared" si="10"/>
        <v>0</v>
      </c>
      <c r="D186" s="126"/>
      <c r="E186" s="126"/>
      <c r="F186" s="126"/>
      <c r="G186" s="126"/>
      <c r="H186" s="126"/>
      <c r="I186" s="126"/>
      <c r="J186" s="126"/>
    </row>
    <row r="187" spans="1:10" ht="13.15" hidden="1" customHeight="1">
      <c r="A187" s="135" t="s">
        <v>1170</v>
      </c>
      <c r="B187" s="136" t="s">
        <v>1712</v>
      </c>
      <c r="C187" s="139">
        <f t="shared" si="10"/>
        <v>0</v>
      </c>
      <c r="D187" s="126"/>
      <c r="E187" s="126"/>
      <c r="F187" s="126"/>
      <c r="G187" s="126"/>
      <c r="H187" s="126"/>
      <c r="I187" s="126"/>
      <c r="J187" s="126"/>
    </row>
    <row r="188" spans="1:10" ht="13.15" hidden="1" customHeight="1">
      <c r="A188" s="135" t="s">
        <v>1713</v>
      </c>
      <c r="B188" s="136" t="s">
        <v>1714</v>
      </c>
      <c r="C188" s="139">
        <f t="shared" si="10"/>
        <v>0</v>
      </c>
      <c r="D188" s="126"/>
      <c r="E188" s="126"/>
      <c r="F188" s="126"/>
      <c r="G188" s="126"/>
      <c r="H188" s="126"/>
      <c r="I188" s="126"/>
      <c r="J188" s="126"/>
    </row>
    <row r="189" spans="1:10" ht="13.15" hidden="1" customHeight="1">
      <c r="A189" s="135" t="s">
        <v>1176</v>
      </c>
      <c r="B189" s="136" t="s">
        <v>1715</v>
      </c>
      <c r="C189" s="139">
        <f t="shared" si="10"/>
        <v>0</v>
      </c>
      <c r="D189" s="126"/>
      <c r="E189" s="126"/>
      <c r="F189" s="126"/>
      <c r="G189" s="126"/>
      <c r="H189" s="126"/>
      <c r="I189" s="126"/>
      <c r="J189" s="126"/>
    </row>
    <row r="190" spans="1:10" ht="13.15" hidden="1" customHeight="1">
      <c r="A190" s="135" t="s">
        <v>1716</v>
      </c>
      <c r="B190" s="136" t="s">
        <v>1717</v>
      </c>
      <c r="C190" s="139">
        <f t="shared" si="10"/>
        <v>0</v>
      </c>
      <c r="D190" s="126"/>
      <c r="E190" s="126"/>
      <c r="F190" s="126"/>
      <c r="G190" s="126"/>
      <c r="H190" s="126"/>
      <c r="I190" s="126"/>
      <c r="J190" s="126"/>
    </row>
    <row r="191" spans="1:10" ht="13.15" hidden="1" customHeight="1">
      <c r="A191" s="135" t="s">
        <v>1718</v>
      </c>
      <c r="B191" s="136" t="s">
        <v>1719</v>
      </c>
      <c r="C191" s="139">
        <f t="shared" si="10"/>
        <v>0</v>
      </c>
      <c r="D191" s="126"/>
      <c r="E191" s="126"/>
      <c r="F191" s="126"/>
      <c r="G191" s="126"/>
      <c r="H191" s="126"/>
      <c r="I191" s="126"/>
      <c r="J191" s="126"/>
    </row>
    <row r="192" spans="1:10" ht="13.15" hidden="1" customHeight="1">
      <c r="A192" s="135" t="s">
        <v>1720</v>
      </c>
      <c r="B192" s="136" t="s">
        <v>1721</v>
      </c>
      <c r="C192" s="139">
        <f t="shared" si="10"/>
        <v>0</v>
      </c>
      <c r="D192" s="126"/>
      <c r="E192" s="126"/>
      <c r="F192" s="126"/>
      <c r="G192" s="126"/>
      <c r="H192" s="126"/>
      <c r="I192" s="126"/>
      <c r="J192" s="126"/>
    </row>
    <row r="193" spans="1:10" ht="13.15" hidden="1" customHeight="1">
      <c r="A193" s="135" t="s">
        <v>1173</v>
      </c>
      <c r="B193" s="136" t="s">
        <v>1722</v>
      </c>
      <c r="C193" s="139">
        <f t="shared" si="10"/>
        <v>0</v>
      </c>
      <c r="D193" s="126"/>
      <c r="E193" s="126"/>
      <c r="F193" s="126"/>
      <c r="G193" s="126"/>
      <c r="H193" s="126"/>
      <c r="I193" s="126"/>
      <c r="J193" s="126"/>
    </row>
    <row r="194" spans="1:10" ht="13.15" hidden="1" customHeight="1">
      <c r="A194" s="135" t="s">
        <v>1950</v>
      </c>
      <c r="B194" s="136" t="s">
        <v>1471</v>
      </c>
      <c r="C194" s="139">
        <f t="shared" si="10"/>
        <v>0</v>
      </c>
      <c r="D194" s="126"/>
      <c r="E194" s="126"/>
      <c r="F194" s="126"/>
      <c r="G194" s="126"/>
      <c r="H194" s="126"/>
      <c r="I194" s="126"/>
      <c r="J194" s="126"/>
    </row>
    <row r="195" spans="1:10" ht="13.15" hidden="1" customHeight="1">
      <c r="A195" s="135" t="s">
        <v>1950</v>
      </c>
      <c r="B195" s="136" t="s">
        <v>1472</v>
      </c>
      <c r="C195" s="139">
        <f t="shared" si="10"/>
        <v>0</v>
      </c>
      <c r="D195" s="147">
        <f t="shared" ref="D195:J195" si="11">SUM(D139:D194)</f>
        <v>0</v>
      </c>
      <c r="E195" s="147">
        <f t="shared" si="11"/>
        <v>0</v>
      </c>
      <c r="F195" s="147">
        <f t="shared" si="11"/>
        <v>0</v>
      </c>
      <c r="G195" s="147">
        <f t="shared" si="11"/>
        <v>0</v>
      </c>
      <c r="H195" s="147">
        <f t="shared" si="11"/>
        <v>0</v>
      </c>
      <c r="I195" s="147">
        <f t="shared" si="11"/>
        <v>0</v>
      </c>
      <c r="J195" s="147">
        <f t="shared" si="11"/>
        <v>0</v>
      </c>
    </row>
    <row r="196" spans="1:10" ht="13.15" hidden="1" customHeight="1">
      <c r="A196" s="143" t="s">
        <v>1950</v>
      </c>
      <c r="B196" s="144" t="s">
        <v>1723</v>
      </c>
      <c r="C196" s="139"/>
      <c r="D196" s="126"/>
      <c r="E196" s="126"/>
      <c r="F196" s="126"/>
      <c r="G196" s="126"/>
      <c r="H196" s="126"/>
      <c r="I196" s="126"/>
      <c r="J196" s="126"/>
    </row>
    <row r="197" spans="1:10" ht="13.15" hidden="1" customHeight="1">
      <c r="A197" s="135" t="s">
        <v>1206</v>
      </c>
      <c r="B197" s="136" t="s">
        <v>1724</v>
      </c>
      <c r="C197" s="139">
        <f t="shared" ref="C197:C223" si="12">D197+E197+F197</f>
        <v>0</v>
      </c>
      <c r="D197" s="126"/>
      <c r="E197" s="126"/>
      <c r="F197" s="126"/>
      <c r="G197" s="126"/>
      <c r="H197" s="126"/>
      <c r="I197" s="126"/>
      <c r="J197" s="126"/>
    </row>
    <row r="198" spans="1:10" ht="13.15" hidden="1" customHeight="1">
      <c r="A198" s="135" t="s">
        <v>1725</v>
      </c>
      <c r="B198" s="136" t="s">
        <v>1726</v>
      </c>
      <c r="C198" s="139">
        <f t="shared" si="12"/>
        <v>0</v>
      </c>
      <c r="D198" s="126"/>
      <c r="E198" s="126"/>
      <c r="F198" s="126"/>
      <c r="G198" s="126"/>
      <c r="H198" s="126"/>
      <c r="I198" s="126"/>
      <c r="J198" s="126"/>
    </row>
    <row r="199" spans="1:10" ht="13.15" hidden="1" customHeight="1">
      <c r="A199" s="135" t="s">
        <v>1208</v>
      </c>
      <c r="B199" s="136" t="s">
        <v>1727</v>
      </c>
      <c r="C199" s="139">
        <f t="shared" si="12"/>
        <v>0</v>
      </c>
      <c r="D199" s="126"/>
      <c r="E199" s="126"/>
      <c r="F199" s="126"/>
      <c r="G199" s="126"/>
      <c r="H199" s="126"/>
      <c r="I199" s="126"/>
      <c r="J199" s="126"/>
    </row>
    <row r="200" spans="1:10" ht="13.15" hidden="1" customHeight="1">
      <c r="A200" s="135" t="s">
        <v>1728</v>
      </c>
      <c r="B200" s="136" t="s">
        <v>1729</v>
      </c>
      <c r="C200" s="139">
        <f t="shared" si="12"/>
        <v>0</v>
      </c>
      <c r="D200" s="126"/>
      <c r="E200" s="126"/>
      <c r="F200" s="126"/>
      <c r="G200" s="126"/>
      <c r="H200" s="126"/>
      <c r="I200" s="126"/>
      <c r="J200" s="126"/>
    </row>
    <row r="201" spans="1:10" ht="13.15" hidden="1" customHeight="1">
      <c r="A201" s="135" t="s">
        <v>1209</v>
      </c>
      <c r="B201" s="136" t="s">
        <v>1730</v>
      </c>
      <c r="C201" s="139">
        <f t="shared" si="12"/>
        <v>0</v>
      </c>
      <c r="D201" s="126"/>
      <c r="E201" s="126"/>
      <c r="F201" s="126"/>
      <c r="G201" s="126"/>
      <c r="H201" s="126"/>
      <c r="I201" s="126"/>
      <c r="J201" s="126"/>
    </row>
    <row r="202" spans="1:10" ht="13.15" hidden="1" customHeight="1">
      <c r="A202" s="135" t="s">
        <v>1731</v>
      </c>
      <c r="B202" s="136" t="s">
        <v>1732</v>
      </c>
      <c r="C202" s="139">
        <f t="shared" si="12"/>
        <v>0</v>
      </c>
      <c r="D202" s="126"/>
      <c r="E202" s="126"/>
      <c r="F202" s="126"/>
      <c r="G202" s="126"/>
      <c r="H202" s="126"/>
      <c r="I202" s="126"/>
      <c r="J202" s="126"/>
    </row>
    <row r="203" spans="1:10" ht="13.15" hidden="1" customHeight="1">
      <c r="A203" s="135" t="s">
        <v>1733</v>
      </c>
      <c r="B203" s="136" t="s">
        <v>1734</v>
      </c>
      <c r="C203" s="139">
        <f t="shared" si="12"/>
        <v>0</v>
      </c>
      <c r="D203" s="126"/>
      <c r="E203" s="126"/>
      <c r="F203" s="126"/>
      <c r="G203" s="126"/>
      <c r="H203" s="126"/>
      <c r="I203" s="126"/>
      <c r="J203" s="126"/>
    </row>
    <row r="204" spans="1:10" ht="13.15" hidden="1" customHeight="1">
      <c r="A204" s="135" t="s">
        <v>1767</v>
      </c>
      <c r="B204" s="136" t="s">
        <v>1768</v>
      </c>
      <c r="C204" s="139">
        <f t="shared" si="12"/>
        <v>0</v>
      </c>
      <c r="D204" s="126"/>
      <c r="E204" s="126"/>
      <c r="F204" s="126"/>
      <c r="G204" s="126"/>
      <c r="H204" s="126"/>
      <c r="I204" s="126"/>
      <c r="J204" s="126"/>
    </row>
    <row r="205" spans="1:10" ht="13.15" hidden="1" customHeight="1">
      <c r="A205" s="135" t="s">
        <v>1769</v>
      </c>
      <c r="B205" s="136" t="s">
        <v>1770</v>
      </c>
      <c r="C205" s="139">
        <f t="shared" si="12"/>
        <v>0</v>
      </c>
      <c r="D205" s="126"/>
      <c r="E205" s="126"/>
      <c r="F205" s="126"/>
      <c r="G205" s="126"/>
      <c r="H205" s="126"/>
      <c r="I205" s="126"/>
      <c r="J205" s="126"/>
    </row>
    <row r="206" spans="1:10" ht="13.15" hidden="1" customHeight="1">
      <c r="A206" s="135" t="s">
        <v>1771</v>
      </c>
      <c r="B206" s="136" t="s">
        <v>1772</v>
      </c>
      <c r="C206" s="139">
        <f t="shared" si="12"/>
        <v>0</v>
      </c>
      <c r="D206" s="126"/>
      <c r="E206" s="126"/>
      <c r="F206" s="126"/>
      <c r="G206" s="126"/>
      <c r="H206" s="126"/>
      <c r="I206" s="126"/>
      <c r="J206" s="126"/>
    </row>
    <row r="207" spans="1:10" ht="13.15" hidden="1" customHeight="1">
      <c r="A207" s="135" t="s">
        <v>1773</v>
      </c>
      <c r="B207" s="136" t="s">
        <v>1774</v>
      </c>
      <c r="C207" s="139">
        <f t="shared" si="12"/>
        <v>0</v>
      </c>
      <c r="D207" s="126"/>
      <c r="E207" s="126"/>
      <c r="F207" s="126"/>
      <c r="G207" s="126"/>
      <c r="H207" s="126"/>
      <c r="I207" s="126"/>
      <c r="J207" s="126"/>
    </row>
    <row r="208" spans="1:10" ht="13.15" hidden="1" customHeight="1">
      <c r="A208" s="135" t="s">
        <v>1775</v>
      </c>
      <c r="B208" s="136" t="s">
        <v>1776</v>
      </c>
      <c r="C208" s="139">
        <f t="shared" si="12"/>
        <v>0</v>
      </c>
      <c r="D208" s="126"/>
      <c r="E208" s="126"/>
      <c r="F208" s="126"/>
      <c r="G208" s="126"/>
      <c r="H208" s="126"/>
      <c r="I208" s="126"/>
      <c r="J208" s="126"/>
    </row>
    <row r="209" spans="1:10" ht="13.15" hidden="1" customHeight="1">
      <c r="A209" s="135" t="s">
        <v>1777</v>
      </c>
      <c r="B209" s="136" t="s">
        <v>1778</v>
      </c>
      <c r="C209" s="139">
        <f t="shared" si="12"/>
        <v>0</v>
      </c>
      <c r="D209" s="126"/>
      <c r="E209" s="126"/>
      <c r="F209" s="126"/>
      <c r="G209" s="126"/>
      <c r="H209" s="126"/>
      <c r="I209" s="126"/>
      <c r="J209" s="126"/>
    </row>
    <row r="210" spans="1:10" ht="13.15" hidden="1" customHeight="1">
      <c r="A210" s="135" t="s">
        <v>1779</v>
      </c>
      <c r="B210" s="136" t="s">
        <v>1780</v>
      </c>
      <c r="C210" s="139">
        <f t="shared" si="12"/>
        <v>0</v>
      </c>
      <c r="D210" s="126"/>
      <c r="E210" s="126"/>
      <c r="F210" s="126"/>
      <c r="G210" s="126"/>
      <c r="H210" s="126"/>
      <c r="I210" s="126"/>
      <c r="J210" s="126"/>
    </row>
    <row r="211" spans="1:10" ht="13.15" hidden="1" customHeight="1">
      <c r="A211" s="135" t="s">
        <v>1220</v>
      </c>
      <c r="B211" s="136" t="s">
        <v>1781</v>
      </c>
      <c r="C211" s="139">
        <f t="shared" si="12"/>
        <v>0</v>
      </c>
      <c r="D211" s="126"/>
      <c r="E211" s="126"/>
      <c r="F211" s="126"/>
      <c r="G211" s="126"/>
      <c r="H211" s="126"/>
      <c r="I211" s="126"/>
      <c r="J211" s="126"/>
    </row>
    <row r="212" spans="1:10" ht="13.15" hidden="1" customHeight="1">
      <c r="A212" s="135" t="s">
        <v>1782</v>
      </c>
      <c r="B212" s="136" t="s">
        <v>1783</v>
      </c>
      <c r="C212" s="139">
        <f t="shared" si="12"/>
        <v>0</v>
      </c>
      <c r="D212" s="126"/>
      <c r="E212" s="126"/>
      <c r="F212" s="126"/>
      <c r="G212" s="126"/>
      <c r="H212" s="126"/>
      <c r="I212" s="126"/>
      <c r="J212" s="126"/>
    </row>
    <row r="213" spans="1:10" ht="13.15" hidden="1" customHeight="1">
      <c r="A213" s="135" t="s">
        <v>1784</v>
      </c>
      <c r="B213" s="136" t="s">
        <v>1785</v>
      </c>
      <c r="C213" s="139">
        <f t="shared" si="12"/>
        <v>0</v>
      </c>
      <c r="D213" s="126"/>
      <c r="E213" s="126"/>
      <c r="F213" s="126"/>
      <c r="G213" s="126"/>
      <c r="H213" s="126"/>
      <c r="I213" s="126"/>
      <c r="J213" s="126"/>
    </row>
    <row r="214" spans="1:10" ht="13.15" hidden="1" customHeight="1">
      <c r="A214" s="135" t="s">
        <v>1223</v>
      </c>
      <c r="B214" s="136" t="s">
        <v>1786</v>
      </c>
      <c r="C214" s="139">
        <f t="shared" si="12"/>
        <v>0</v>
      </c>
      <c r="D214" s="126"/>
      <c r="E214" s="126"/>
      <c r="F214" s="126"/>
      <c r="G214" s="126"/>
      <c r="H214" s="126"/>
      <c r="I214" s="126"/>
      <c r="J214" s="126"/>
    </row>
    <row r="215" spans="1:10" ht="13.15" hidden="1" customHeight="1">
      <c r="A215" s="135" t="s">
        <v>1787</v>
      </c>
      <c r="B215" s="136" t="s">
        <v>1788</v>
      </c>
      <c r="C215" s="139">
        <f t="shared" si="12"/>
        <v>0</v>
      </c>
      <c r="D215" s="126"/>
      <c r="E215" s="126"/>
      <c r="F215" s="126"/>
      <c r="G215" s="126"/>
      <c r="H215" s="126"/>
      <c r="I215" s="126"/>
      <c r="J215" s="126"/>
    </row>
    <row r="216" spans="1:10" ht="13.15" hidden="1" customHeight="1">
      <c r="A216" s="135" t="s">
        <v>1789</v>
      </c>
      <c r="B216" s="136" t="s">
        <v>1790</v>
      </c>
      <c r="C216" s="139">
        <f t="shared" si="12"/>
        <v>0</v>
      </c>
      <c r="D216" s="126"/>
      <c r="E216" s="126"/>
      <c r="F216" s="126"/>
      <c r="G216" s="126"/>
      <c r="H216" s="126"/>
      <c r="I216" s="126"/>
      <c r="J216" s="126"/>
    </row>
    <row r="217" spans="1:10" ht="13.15" hidden="1" customHeight="1">
      <c r="A217" s="135" t="s">
        <v>1226</v>
      </c>
      <c r="B217" s="136" t="s">
        <v>1791</v>
      </c>
      <c r="C217" s="139">
        <f t="shared" si="12"/>
        <v>0</v>
      </c>
      <c r="D217" s="126"/>
      <c r="E217" s="126"/>
      <c r="F217" s="126"/>
      <c r="G217" s="126"/>
      <c r="H217" s="126"/>
      <c r="I217" s="126"/>
      <c r="J217" s="126"/>
    </row>
    <row r="218" spans="1:10" ht="13.15" hidden="1" customHeight="1">
      <c r="A218" s="135" t="s">
        <v>1792</v>
      </c>
      <c r="B218" s="136" t="s">
        <v>1793</v>
      </c>
      <c r="C218" s="139">
        <f t="shared" si="12"/>
        <v>0</v>
      </c>
      <c r="D218" s="126"/>
      <c r="E218" s="126"/>
      <c r="F218" s="126"/>
      <c r="G218" s="126"/>
      <c r="H218" s="126"/>
      <c r="I218" s="126"/>
      <c r="J218" s="126"/>
    </row>
    <row r="219" spans="1:10" ht="13.15" hidden="1" customHeight="1">
      <c r="A219" s="135" t="s">
        <v>1794</v>
      </c>
      <c r="B219" s="136" t="s">
        <v>1795</v>
      </c>
      <c r="C219" s="139">
        <f t="shared" si="12"/>
        <v>0</v>
      </c>
      <c r="D219" s="126"/>
      <c r="E219" s="126"/>
      <c r="F219" s="126"/>
      <c r="G219" s="126"/>
      <c r="H219" s="126"/>
      <c r="I219" s="126"/>
      <c r="J219" s="126"/>
    </row>
    <row r="220" spans="1:10" ht="13.15" hidden="1" customHeight="1">
      <c r="A220" s="135" t="s">
        <v>1230</v>
      </c>
      <c r="B220" s="136" t="s">
        <v>1796</v>
      </c>
      <c r="C220" s="139">
        <f t="shared" si="12"/>
        <v>0</v>
      </c>
      <c r="D220" s="126"/>
      <c r="E220" s="126"/>
      <c r="F220" s="126"/>
      <c r="G220" s="126"/>
      <c r="H220" s="126"/>
      <c r="I220" s="126"/>
      <c r="J220" s="126"/>
    </row>
    <row r="221" spans="1:10" ht="13.15" hidden="1" customHeight="1">
      <c r="A221" s="135" t="s">
        <v>1797</v>
      </c>
      <c r="B221" s="136" t="s">
        <v>1798</v>
      </c>
      <c r="C221" s="139">
        <f t="shared" si="12"/>
        <v>0</v>
      </c>
      <c r="D221" s="126"/>
      <c r="E221" s="126"/>
      <c r="F221" s="126"/>
      <c r="G221" s="126"/>
      <c r="H221" s="126"/>
      <c r="I221" s="126"/>
      <c r="J221" s="126"/>
    </row>
    <row r="222" spans="1:10" ht="13.15" hidden="1" customHeight="1">
      <c r="A222" s="135" t="s">
        <v>1950</v>
      </c>
      <c r="B222" s="136" t="s">
        <v>1471</v>
      </c>
      <c r="C222" s="139">
        <f t="shared" si="12"/>
        <v>0</v>
      </c>
      <c r="D222" s="126"/>
      <c r="E222" s="126"/>
      <c r="F222" s="126"/>
      <c r="G222" s="126"/>
      <c r="H222" s="126"/>
      <c r="I222" s="126"/>
      <c r="J222" s="126"/>
    </row>
    <row r="223" spans="1:10" ht="13.15" hidden="1" customHeight="1">
      <c r="A223" s="135" t="s">
        <v>1950</v>
      </c>
      <c r="B223" s="136" t="s">
        <v>1472</v>
      </c>
      <c r="C223" s="139">
        <f t="shared" si="12"/>
        <v>0</v>
      </c>
      <c r="D223" s="147">
        <f t="shared" ref="D223:J223" si="13">SUM(D197:D222)</f>
        <v>0</v>
      </c>
      <c r="E223" s="147">
        <f t="shared" si="13"/>
        <v>0</v>
      </c>
      <c r="F223" s="147">
        <f t="shared" si="13"/>
        <v>0</v>
      </c>
      <c r="G223" s="147">
        <f t="shared" si="13"/>
        <v>0</v>
      </c>
      <c r="H223" s="147">
        <f t="shared" si="13"/>
        <v>0</v>
      </c>
      <c r="I223" s="147">
        <f t="shared" si="13"/>
        <v>0</v>
      </c>
      <c r="J223" s="147">
        <f t="shared" si="13"/>
        <v>0</v>
      </c>
    </row>
    <row r="224" spans="1:10" ht="13.15" hidden="1" customHeight="1">
      <c r="A224" s="143" t="s">
        <v>1950</v>
      </c>
      <c r="B224" s="144" t="s">
        <v>1799</v>
      </c>
      <c r="C224" s="139"/>
      <c r="D224" s="126"/>
      <c r="E224" s="126"/>
      <c r="F224" s="126"/>
      <c r="G224" s="126"/>
      <c r="H224" s="126"/>
      <c r="I224" s="126"/>
      <c r="J224" s="126"/>
    </row>
    <row r="225" spans="1:10" ht="13.15" hidden="1" customHeight="1">
      <c r="A225" s="135" t="s">
        <v>1800</v>
      </c>
      <c r="B225" s="136" t="s">
        <v>1801</v>
      </c>
      <c r="C225" s="139">
        <f t="shared" ref="C225:C239" si="14">D225+E225+F225</f>
        <v>0</v>
      </c>
      <c r="D225" s="126"/>
      <c r="E225" s="126"/>
      <c r="F225" s="126"/>
      <c r="G225" s="126"/>
      <c r="H225" s="126"/>
      <c r="I225" s="126"/>
      <c r="J225" s="126"/>
    </row>
    <row r="226" spans="1:10" ht="13.15" hidden="1" customHeight="1">
      <c r="A226" s="135" t="s">
        <v>1235</v>
      </c>
      <c r="B226" s="136" t="s">
        <v>1802</v>
      </c>
      <c r="C226" s="139">
        <f t="shared" si="14"/>
        <v>0</v>
      </c>
      <c r="D226" s="126"/>
      <c r="E226" s="126"/>
      <c r="F226" s="126"/>
      <c r="G226" s="126"/>
      <c r="H226" s="126"/>
      <c r="I226" s="126"/>
      <c r="J226" s="126"/>
    </row>
    <row r="227" spans="1:10" ht="13.15" hidden="1" customHeight="1">
      <c r="A227" s="135" t="s">
        <v>1803</v>
      </c>
      <c r="B227" s="136" t="s">
        <v>1804</v>
      </c>
      <c r="C227" s="139">
        <f t="shared" si="14"/>
        <v>0</v>
      </c>
      <c r="D227" s="126"/>
      <c r="E227" s="126"/>
      <c r="F227" s="126"/>
      <c r="G227" s="126"/>
      <c r="H227" s="126"/>
      <c r="I227" s="126"/>
      <c r="J227" s="126"/>
    </row>
    <row r="228" spans="1:10" ht="13.15" hidden="1" customHeight="1">
      <c r="A228" s="135" t="s">
        <v>1238</v>
      </c>
      <c r="B228" s="136" t="s">
        <v>1805</v>
      </c>
      <c r="C228" s="139">
        <f t="shared" si="14"/>
        <v>0</v>
      </c>
      <c r="D228" s="126"/>
      <c r="E228" s="126"/>
      <c r="F228" s="126"/>
      <c r="G228" s="126"/>
      <c r="H228" s="126"/>
      <c r="I228" s="126"/>
      <c r="J228" s="126"/>
    </row>
    <row r="229" spans="1:10" ht="13.15" hidden="1" customHeight="1">
      <c r="A229" s="135" t="s">
        <v>1806</v>
      </c>
      <c r="B229" s="136" t="s">
        <v>1807</v>
      </c>
      <c r="C229" s="139">
        <f t="shared" si="14"/>
        <v>0</v>
      </c>
      <c r="D229" s="126"/>
      <c r="E229" s="126"/>
      <c r="F229" s="126"/>
      <c r="G229" s="126"/>
      <c r="H229" s="126"/>
      <c r="I229" s="126"/>
      <c r="J229" s="126"/>
    </row>
    <row r="230" spans="1:10" ht="13.15" hidden="1" customHeight="1">
      <c r="A230" s="135" t="s">
        <v>1808</v>
      </c>
      <c r="B230" s="136" t="s">
        <v>1809</v>
      </c>
      <c r="C230" s="139">
        <f t="shared" si="14"/>
        <v>0</v>
      </c>
      <c r="D230" s="126"/>
      <c r="E230" s="126"/>
      <c r="F230" s="126"/>
      <c r="G230" s="126"/>
      <c r="H230" s="126"/>
      <c r="I230" s="126"/>
      <c r="J230" s="126"/>
    </row>
    <row r="231" spans="1:10" ht="13.15" hidden="1" customHeight="1">
      <c r="A231" s="135" t="s">
        <v>1241</v>
      </c>
      <c r="B231" s="136" t="s">
        <v>1810</v>
      </c>
      <c r="C231" s="139">
        <f t="shared" si="14"/>
        <v>0</v>
      </c>
      <c r="D231" s="126"/>
      <c r="E231" s="126"/>
      <c r="F231" s="126"/>
      <c r="G231" s="126"/>
      <c r="H231" s="126"/>
      <c r="I231" s="126"/>
      <c r="J231" s="126"/>
    </row>
    <row r="232" spans="1:10" ht="13.15" hidden="1" customHeight="1">
      <c r="A232" s="135" t="s">
        <v>1811</v>
      </c>
      <c r="B232" s="136" t="s">
        <v>1812</v>
      </c>
      <c r="C232" s="139">
        <f t="shared" si="14"/>
        <v>0</v>
      </c>
      <c r="D232" s="126"/>
      <c r="E232" s="126"/>
      <c r="F232" s="126"/>
      <c r="G232" s="126"/>
      <c r="H232" s="126"/>
      <c r="I232" s="126"/>
      <c r="J232" s="126"/>
    </row>
    <row r="233" spans="1:10" ht="13.15" hidden="1" customHeight="1">
      <c r="A233" s="135" t="s">
        <v>1813</v>
      </c>
      <c r="B233" s="136" t="s">
        <v>1814</v>
      </c>
      <c r="C233" s="139">
        <f t="shared" si="14"/>
        <v>0</v>
      </c>
      <c r="D233" s="126"/>
      <c r="E233" s="126"/>
      <c r="F233" s="126"/>
      <c r="G233" s="126"/>
      <c r="H233" s="126"/>
      <c r="I233" s="126"/>
      <c r="J233" s="126"/>
    </row>
    <row r="234" spans="1:10" ht="13.15" hidden="1" customHeight="1">
      <c r="A234" s="135" t="s">
        <v>1815</v>
      </c>
      <c r="B234" s="136" t="s">
        <v>1816</v>
      </c>
      <c r="C234" s="139">
        <f t="shared" si="14"/>
        <v>0</v>
      </c>
      <c r="D234" s="126"/>
      <c r="E234" s="126"/>
      <c r="F234" s="126"/>
      <c r="G234" s="126"/>
      <c r="H234" s="126"/>
      <c r="I234" s="126"/>
      <c r="J234" s="126"/>
    </row>
    <row r="235" spans="1:10" ht="13.15" hidden="1" customHeight="1">
      <c r="A235" s="135" t="s">
        <v>1817</v>
      </c>
      <c r="B235" s="136" t="s">
        <v>1818</v>
      </c>
      <c r="C235" s="139">
        <f t="shared" si="14"/>
        <v>0</v>
      </c>
      <c r="D235" s="126"/>
      <c r="E235" s="126"/>
      <c r="F235" s="126"/>
      <c r="G235" s="126"/>
      <c r="H235" s="126"/>
      <c r="I235" s="126"/>
      <c r="J235" s="126"/>
    </row>
    <row r="236" spans="1:10" ht="13.15" hidden="1" customHeight="1">
      <c r="A236" s="135" t="s">
        <v>1819</v>
      </c>
      <c r="B236" s="136" t="s">
        <v>1820</v>
      </c>
      <c r="C236" s="139">
        <f t="shared" si="14"/>
        <v>0</v>
      </c>
      <c r="D236" s="126"/>
      <c r="E236" s="126"/>
      <c r="F236" s="126"/>
      <c r="G236" s="126"/>
      <c r="H236" s="126"/>
      <c r="I236" s="126"/>
      <c r="J236" s="126"/>
    </row>
    <row r="237" spans="1:10" ht="13.15" hidden="1" customHeight="1">
      <c r="A237" s="135" t="s">
        <v>1821</v>
      </c>
      <c r="B237" s="136" t="s">
        <v>1822</v>
      </c>
      <c r="C237" s="139">
        <f t="shared" si="14"/>
        <v>0</v>
      </c>
      <c r="D237" s="126"/>
      <c r="E237" s="126"/>
      <c r="F237" s="126"/>
      <c r="G237" s="126"/>
      <c r="H237" s="126"/>
      <c r="I237" s="126"/>
      <c r="J237" s="126"/>
    </row>
    <row r="238" spans="1:10" ht="13.15" hidden="1" customHeight="1">
      <c r="A238" s="135" t="s">
        <v>1950</v>
      </c>
      <c r="B238" s="136" t="s">
        <v>1471</v>
      </c>
      <c r="C238" s="139">
        <f t="shared" si="14"/>
        <v>0</v>
      </c>
      <c r="D238" s="126"/>
      <c r="E238" s="126"/>
      <c r="F238" s="126"/>
      <c r="G238" s="126"/>
      <c r="H238" s="126"/>
      <c r="I238" s="126"/>
      <c r="J238" s="126"/>
    </row>
    <row r="239" spans="1:10" ht="13.15" hidden="1" customHeight="1">
      <c r="A239" s="135" t="s">
        <v>1950</v>
      </c>
      <c r="B239" s="136" t="s">
        <v>1472</v>
      </c>
      <c r="C239" s="139">
        <f t="shared" si="14"/>
        <v>0</v>
      </c>
      <c r="D239" s="147">
        <f t="shared" ref="D239:J239" si="15">SUM(D225:D238)</f>
        <v>0</v>
      </c>
      <c r="E239" s="147">
        <f t="shared" si="15"/>
        <v>0</v>
      </c>
      <c r="F239" s="147">
        <f t="shared" si="15"/>
        <v>0</v>
      </c>
      <c r="G239" s="147">
        <f t="shared" si="15"/>
        <v>0</v>
      </c>
      <c r="H239" s="147">
        <f t="shared" si="15"/>
        <v>0</v>
      </c>
      <c r="I239" s="147">
        <f t="shared" si="15"/>
        <v>0</v>
      </c>
      <c r="J239" s="147">
        <f t="shared" si="15"/>
        <v>0</v>
      </c>
    </row>
    <row r="240" spans="1:10" ht="13.15" hidden="1" customHeight="1">
      <c r="A240" s="143" t="s">
        <v>1950</v>
      </c>
      <c r="B240" s="144" t="s">
        <v>1823</v>
      </c>
      <c r="C240" s="139"/>
      <c r="D240" s="126"/>
      <c r="E240" s="126"/>
      <c r="F240" s="126"/>
      <c r="G240" s="126"/>
      <c r="H240" s="126"/>
      <c r="I240" s="126"/>
      <c r="J240" s="126"/>
    </row>
    <row r="241" spans="1:10" ht="13.15" hidden="1" customHeight="1">
      <c r="A241" s="135" t="s">
        <v>1824</v>
      </c>
      <c r="B241" s="136" t="s">
        <v>1825</v>
      </c>
      <c r="C241" s="139">
        <f t="shared" ref="C241:C270" si="16">D241+E241+F241</f>
        <v>0</v>
      </c>
      <c r="D241" s="126"/>
      <c r="E241" s="126"/>
      <c r="F241" s="126"/>
      <c r="G241" s="126"/>
      <c r="H241" s="126"/>
      <c r="I241" s="126"/>
      <c r="J241" s="126"/>
    </row>
    <row r="242" spans="1:10" ht="13.15" hidden="1" customHeight="1">
      <c r="A242" s="135" t="s">
        <v>1826</v>
      </c>
      <c r="B242" s="136" t="s">
        <v>1827</v>
      </c>
      <c r="C242" s="139">
        <f t="shared" si="16"/>
        <v>0</v>
      </c>
      <c r="D242" s="126"/>
      <c r="E242" s="126"/>
      <c r="F242" s="126"/>
      <c r="G242" s="126"/>
      <c r="H242" s="126"/>
      <c r="I242" s="126"/>
      <c r="J242" s="126"/>
    </row>
    <row r="243" spans="1:10" ht="13.15" hidden="1" customHeight="1">
      <c r="A243" s="135" t="s">
        <v>1828</v>
      </c>
      <c r="B243" s="136" t="s">
        <v>1829</v>
      </c>
      <c r="C243" s="139">
        <f t="shared" si="16"/>
        <v>0</v>
      </c>
      <c r="D243" s="126"/>
      <c r="E243" s="126"/>
      <c r="F243" s="126"/>
      <c r="G243" s="126"/>
      <c r="H243" s="126"/>
      <c r="I243" s="126"/>
      <c r="J243" s="126"/>
    </row>
    <row r="244" spans="1:10" ht="13.15" hidden="1" customHeight="1">
      <c r="A244" s="135" t="s">
        <v>1830</v>
      </c>
      <c r="B244" s="136" t="s">
        <v>1831</v>
      </c>
      <c r="C244" s="139">
        <f t="shared" si="16"/>
        <v>0</v>
      </c>
      <c r="D244" s="126"/>
      <c r="E244" s="126"/>
      <c r="F244" s="126"/>
      <c r="G244" s="126"/>
      <c r="H244" s="126"/>
      <c r="I244" s="126"/>
      <c r="J244" s="126"/>
    </row>
    <row r="245" spans="1:10" ht="13.15" hidden="1" customHeight="1">
      <c r="A245" s="135" t="s">
        <v>1832</v>
      </c>
      <c r="B245" s="136" t="s">
        <v>1833</v>
      </c>
      <c r="C245" s="139">
        <f t="shared" si="16"/>
        <v>0</v>
      </c>
      <c r="D245" s="126"/>
      <c r="E245" s="126"/>
      <c r="F245" s="126"/>
      <c r="G245" s="126"/>
      <c r="H245" s="126"/>
      <c r="I245" s="126"/>
      <c r="J245" s="126"/>
    </row>
    <row r="246" spans="1:10" ht="13.15" hidden="1" customHeight="1">
      <c r="A246" s="135" t="s">
        <v>1255</v>
      </c>
      <c r="B246" s="136" t="s">
        <v>1834</v>
      </c>
      <c r="C246" s="139">
        <f t="shared" si="16"/>
        <v>0</v>
      </c>
      <c r="D246" s="126"/>
      <c r="E246" s="126"/>
      <c r="F246" s="126"/>
      <c r="G246" s="126"/>
      <c r="H246" s="126"/>
      <c r="I246" s="126"/>
      <c r="J246" s="126"/>
    </row>
    <row r="247" spans="1:10" ht="13.15" hidden="1" customHeight="1">
      <c r="A247" s="135" t="s">
        <v>1835</v>
      </c>
      <c r="B247" s="136" t="s">
        <v>1836</v>
      </c>
      <c r="C247" s="139">
        <f t="shared" si="16"/>
        <v>0</v>
      </c>
      <c r="D247" s="126"/>
      <c r="E247" s="126"/>
      <c r="F247" s="126"/>
      <c r="G247" s="126"/>
      <c r="H247" s="126"/>
      <c r="I247" s="126"/>
      <c r="J247" s="126"/>
    </row>
    <row r="248" spans="1:10" ht="13.15" hidden="1" customHeight="1">
      <c r="A248" s="135" t="s">
        <v>1837</v>
      </c>
      <c r="B248" s="136" t="s">
        <v>1838</v>
      </c>
      <c r="C248" s="139">
        <f t="shared" si="16"/>
        <v>0</v>
      </c>
      <c r="D248" s="126"/>
      <c r="E248" s="126"/>
      <c r="F248" s="126"/>
      <c r="G248" s="126"/>
      <c r="H248" s="126"/>
      <c r="I248" s="126"/>
      <c r="J248" s="126"/>
    </row>
    <row r="249" spans="1:10" ht="13.15" hidden="1" customHeight="1">
      <c r="A249" s="135" t="s">
        <v>1274</v>
      </c>
      <c r="B249" s="136" t="s">
        <v>1839</v>
      </c>
      <c r="C249" s="139">
        <f t="shared" si="16"/>
        <v>0</v>
      </c>
      <c r="D249" s="126"/>
      <c r="E249" s="126"/>
      <c r="F249" s="126"/>
      <c r="G249" s="126"/>
      <c r="H249" s="126"/>
      <c r="I249" s="126"/>
      <c r="J249" s="126"/>
    </row>
    <row r="250" spans="1:10" ht="13.15" hidden="1" customHeight="1">
      <c r="A250" s="135" t="s">
        <v>1840</v>
      </c>
      <c r="B250" s="136" t="s">
        <v>1841</v>
      </c>
      <c r="C250" s="139">
        <f t="shared" si="16"/>
        <v>0</v>
      </c>
      <c r="D250" s="126"/>
      <c r="E250" s="126"/>
      <c r="F250" s="126"/>
      <c r="G250" s="126"/>
      <c r="H250" s="126"/>
      <c r="I250" s="126"/>
      <c r="J250" s="126"/>
    </row>
    <row r="251" spans="1:10" ht="13.15" hidden="1" customHeight="1">
      <c r="A251" s="135" t="s">
        <v>1842</v>
      </c>
      <c r="B251" s="136" t="s">
        <v>1843</v>
      </c>
      <c r="C251" s="139">
        <f t="shared" si="16"/>
        <v>0</v>
      </c>
      <c r="D251" s="126"/>
      <c r="E251" s="126"/>
      <c r="F251" s="126"/>
      <c r="G251" s="126"/>
      <c r="H251" s="126"/>
      <c r="I251" s="126"/>
      <c r="J251" s="126"/>
    </row>
    <row r="252" spans="1:10" ht="13.15" hidden="1" customHeight="1">
      <c r="A252" s="135" t="s">
        <v>1276</v>
      </c>
      <c r="B252" s="136" t="s">
        <v>1844</v>
      </c>
      <c r="C252" s="139">
        <f t="shared" si="16"/>
        <v>0</v>
      </c>
      <c r="D252" s="126"/>
      <c r="E252" s="126"/>
      <c r="F252" s="126"/>
      <c r="G252" s="126"/>
      <c r="H252" s="126"/>
      <c r="I252" s="126"/>
      <c r="J252" s="126"/>
    </row>
    <row r="253" spans="1:10" ht="13.15" hidden="1" customHeight="1">
      <c r="A253" s="135" t="s">
        <v>1845</v>
      </c>
      <c r="B253" s="136" t="s">
        <v>1846</v>
      </c>
      <c r="C253" s="139">
        <f t="shared" si="16"/>
        <v>0</v>
      </c>
      <c r="D253" s="126"/>
      <c r="E253" s="126"/>
      <c r="F253" s="126"/>
      <c r="G253" s="126"/>
      <c r="H253" s="126"/>
      <c r="I253" s="126"/>
      <c r="J253" s="126"/>
    </row>
    <row r="254" spans="1:10" ht="13.15" hidden="1" customHeight="1">
      <c r="A254" s="135" t="s">
        <v>1847</v>
      </c>
      <c r="B254" s="136" t="s">
        <v>1848</v>
      </c>
      <c r="C254" s="139">
        <f t="shared" si="16"/>
        <v>0</v>
      </c>
      <c r="D254" s="126"/>
      <c r="E254" s="126"/>
      <c r="F254" s="126"/>
      <c r="G254" s="126"/>
      <c r="H254" s="126"/>
      <c r="I254" s="126"/>
      <c r="J254" s="126"/>
    </row>
    <row r="255" spans="1:10" ht="13.15" hidden="1" customHeight="1">
      <c r="A255" s="135" t="s">
        <v>1849</v>
      </c>
      <c r="B255" s="136" t="s">
        <v>1850</v>
      </c>
      <c r="C255" s="139">
        <f t="shared" si="16"/>
        <v>0</v>
      </c>
      <c r="D255" s="126"/>
      <c r="E255" s="126"/>
      <c r="F255" s="126"/>
      <c r="G255" s="126"/>
      <c r="H255" s="126"/>
      <c r="I255" s="126"/>
      <c r="J255" s="126"/>
    </row>
    <row r="256" spans="1:10" ht="13.15" hidden="1" customHeight="1">
      <c r="A256" s="135" t="s">
        <v>1261</v>
      </c>
      <c r="B256" s="136" t="s">
        <v>1851</v>
      </c>
      <c r="C256" s="139">
        <f t="shared" si="16"/>
        <v>0</v>
      </c>
      <c r="D256" s="126"/>
      <c r="E256" s="126"/>
      <c r="F256" s="126"/>
      <c r="G256" s="126"/>
      <c r="H256" s="126"/>
      <c r="I256" s="126"/>
      <c r="J256" s="126"/>
    </row>
    <row r="257" spans="1:10" ht="13.15" hidden="1" customHeight="1">
      <c r="A257" s="135" t="s">
        <v>1852</v>
      </c>
      <c r="B257" s="136" t="s">
        <v>1853</v>
      </c>
      <c r="C257" s="139">
        <f t="shared" si="16"/>
        <v>0</v>
      </c>
      <c r="D257" s="126"/>
      <c r="E257" s="126"/>
      <c r="F257" s="126"/>
      <c r="G257" s="126"/>
      <c r="H257" s="126"/>
      <c r="I257" s="126"/>
      <c r="J257" s="126"/>
    </row>
    <row r="258" spans="1:10" ht="13.15" hidden="1" customHeight="1">
      <c r="A258" s="135" t="s">
        <v>1854</v>
      </c>
      <c r="B258" s="136" t="s">
        <v>1855</v>
      </c>
      <c r="C258" s="139">
        <f t="shared" si="16"/>
        <v>0</v>
      </c>
      <c r="D258" s="126"/>
      <c r="E258" s="126"/>
      <c r="F258" s="126"/>
      <c r="G258" s="126"/>
      <c r="H258" s="126"/>
      <c r="I258" s="126"/>
      <c r="J258" s="126"/>
    </row>
    <row r="259" spans="1:10" ht="13.15" hidden="1" customHeight="1">
      <c r="A259" s="135" t="s">
        <v>1265</v>
      </c>
      <c r="B259" s="136" t="s">
        <v>1856</v>
      </c>
      <c r="C259" s="139">
        <f t="shared" si="16"/>
        <v>0</v>
      </c>
      <c r="D259" s="126"/>
      <c r="E259" s="126"/>
      <c r="F259" s="126"/>
      <c r="G259" s="126"/>
      <c r="H259" s="126"/>
      <c r="I259" s="126"/>
      <c r="J259" s="126"/>
    </row>
    <row r="260" spans="1:10" ht="13.15" hidden="1" customHeight="1">
      <c r="A260" s="135" t="s">
        <v>1857</v>
      </c>
      <c r="B260" s="136" t="s">
        <v>1858</v>
      </c>
      <c r="C260" s="139">
        <f t="shared" si="16"/>
        <v>0</v>
      </c>
      <c r="D260" s="126"/>
      <c r="E260" s="126"/>
      <c r="F260" s="126"/>
      <c r="G260" s="126"/>
      <c r="H260" s="126"/>
      <c r="I260" s="126"/>
      <c r="J260" s="126"/>
    </row>
    <row r="261" spans="1:10" ht="13.15" hidden="1" customHeight="1">
      <c r="A261" s="135" t="s">
        <v>1267</v>
      </c>
      <c r="B261" s="136" t="s">
        <v>1859</v>
      </c>
      <c r="C261" s="139">
        <f t="shared" si="16"/>
        <v>0</v>
      </c>
      <c r="D261" s="126"/>
      <c r="E261" s="126"/>
      <c r="F261" s="126"/>
      <c r="G261" s="126"/>
      <c r="H261" s="126"/>
      <c r="I261" s="126"/>
      <c r="J261" s="126"/>
    </row>
    <row r="262" spans="1:10" ht="13.15" hidden="1" customHeight="1">
      <c r="A262" s="135" t="s">
        <v>1268</v>
      </c>
      <c r="B262" s="136" t="s">
        <v>1860</v>
      </c>
      <c r="C262" s="139">
        <f t="shared" si="16"/>
        <v>0</v>
      </c>
      <c r="D262" s="126"/>
      <c r="E262" s="126"/>
      <c r="F262" s="126"/>
      <c r="G262" s="126"/>
      <c r="H262" s="126"/>
      <c r="I262" s="126"/>
      <c r="J262" s="126"/>
    </row>
    <row r="263" spans="1:10" ht="13.15" hidden="1" customHeight="1">
      <c r="A263" s="135" t="s">
        <v>1269</v>
      </c>
      <c r="B263" s="136" t="s">
        <v>1861</v>
      </c>
      <c r="C263" s="139">
        <f t="shared" si="16"/>
        <v>0</v>
      </c>
      <c r="D263" s="126"/>
      <c r="E263" s="126"/>
      <c r="F263" s="126"/>
      <c r="G263" s="126"/>
      <c r="H263" s="126"/>
      <c r="I263" s="126"/>
      <c r="J263" s="126"/>
    </row>
    <row r="264" spans="1:10" ht="13.15" hidden="1" customHeight="1">
      <c r="A264" s="135" t="s">
        <v>1862</v>
      </c>
      <c r="B264" s="136" t="s">
        <v>1863</v>
      </c>
      <c r="C264" s="139">
        <f t="shared" si="16"/>
        <v>0</v>
      </c>
      <c r="D264" s="126"/>
      <c r="E264" s="126"/>
      <c r="F264" s="126"/>
      <c r="G264" s="126"/>
      <c r="H264" s="126"/>
      <c r="I264" s="126"/>
      <c r="J264" s="126"/>
    </row>
    <row r="265" spans="1:10" ht="13.15" hidden="1" customHeight="1">
      <c r="A265" s="135" t="s">
        <v>1281</v>
      </c>
      <c r="B265" s="136" t="s">
        <v>1864</v>
      </c>
      <c r="C265" s="139">
        <f t="shared" si="16"/>
        <v>0</v>
      </c>
      <c r="D265" s="126"/>
      <c r="E265" s="126"/>
      <c r="F265" s="126"/>
      <c r="G265" s="126"/>
      <c r="H265" s="126"/>
      <c r="I265" s="126"/>
      <c r="J265" s="126"/>
    </row>
    <row r="266" spans="1:10" ht="13.15" hidden="1" customHeight="1">
      <c r="A266" s="135" t="s">
        <v>1865</v>
      </c>
      <c r="B266" s="136" t="s">
        <v>1866</v>
      </c>
      <c r="C266" s="139">
        <f t="shared" si="16"/>
        <v>0</v>
      </c>
      <c r="D266" s="126"/>
      <c r="E266" s="126"/>
      <c r="F266" s="126"/>
      <c r="G266" s="126"/>
      <c r="H266" s="126"/>
      <c r="I266" s="126"/>
      <c r="J266" s="126"/>
    </row>
    <row r="267" spans="1:10" ht="13.15" hidden="1" customHeight="1">
      <c r="A267" s="135" t="s">
        <v>1867</v>
      </c>
      <c r="B267" s="136" t="s">
        <v>1868</v>
      </c>
      <c r="C267" s="139">
        <f t="shared" si="16"/>
        <v>0</v>
      </c>
      <c r="D267" s="126"/>
      <c r="E267" s="126"/>
      <c r="F267" s="126"/>
      <c r="G267" s="126"/>
      <c r="H267" s="126"/>
      <c r="I267" s="126"/>
      <c r="J267" s="126"/>
    </row>
    <row r="268" spans="1:10" ht="13.15" hidden="1" customHeight="1">
      <c r="A268" s="135" t="s">
        <v>1869</v>
      </c>
      <c r="B268" s="136" t="s">
        <v>1870</v>
      </c>
      <c r="C268" s="139">
        <f t="shared" si="16"/>
        <v>0</v>
      </c>
      <c r="D268" s="126"/>
      <c r="E268" s="126"/>
      <c r="F268" s="126"/>
      <c r="G268" s="126"/>
      <c r="H268" s="126"/>
      <c r="I268" s="126"/>
      <c r="J268" s="126"/>
    </row>
    <row r="269" spans="1:10" ht="13.15" hidden="1" customHeight="1">
      <c r="A269" s="135" t="s">
        <v>1950</v>
      </c>
      <c r="B269" s="136" t="s">
        <v>1471</v>
      </c>
      <c r="C269" s="139">
        <f t="shared" si="16"/>
        <v>0</v>
      </c>
      <c r="D269" s="126"/>
      <c r="E269" s="126"/>
      <c r="F269" s="126"/>
      <c r="G269" s="126"/>
      <c r="H269" s="126"/>
      <c r="I269" s="126"/>
      <c r="J269" s="126"/>
    </row>
    <row r="270" spans="1:10" ht="13.15" hidden="1" customHeight="1">
      <c r="A270" s="135" t="s">
        <v>1950</v>
      </c>
      <c r="B270" s="136" t="s">
        <v>1472</v>
      </c>
      <c r="C270" s="139">
        <f t="shared" si="16"/>
        <v>0</v>
      </c>
      <c r="D270" s="147">
        <f t="shared" ref="D270:J270" si="17">SUM(D241:D269)</f>
        <v>0</v>
      </c>
      <c r="E270" s="147">
        <f t="shared" si="17"/>
        <v>0</v>
      </c>
      <c r="F270" s="147">
        <f t="shared" si="17"/>
        <v>0</v>
      </c>
      <c r="G270" s="147">
        <f t="shared" si="17"/>
        <v>0</v>
      </c>
      <c r="H270" s="147">
        <f t="shared" si="17"/>
        <v>0</v>
      </c>
      <c r="I270" s="147">
        <f t="shared" si="17"/>
        <v>0</v>
      </c>
      <c r="J270" s="147">
        <f t="shared" si="17"/>
        <v>0</v>
      </c>
    </row>
    <row r="271" spans="1:10" ht="13.15" hidden="1" customHeight="1">
      <c r="A271" s="143" t="s">
        <v>1950</v>
      </c>
      <c r="B271" s="144" t="s">
        <v>1871</v>
      </c>
      <c r="C271" s="139"/>
      <c r="D271" s="126"/>
      <c r="E271" s="126"/>
      <c r="F271" s="126"/>
      <c r="G271" s="126"/>
      <c r="H271" s="126"/>
      <c r="I271" s="126"/>
      <c r="J271" s="126"/>
    </row>
    <row r="272" spans="1:10" ht="13.15" hidden="1" customHeight="1">
      <c r="A272" s="135" t="s">
        <v>1283</v>
      </c>
      <c r="B272" s="136" t="s">
        <v>1872</v>
      </c>
      <c r="C272" s="139">
        <f t="shared" ref="C272:C290" si="18">D272+E272+F272</f>
        <v>0</v>
      </c>
      <c r="D272" s="126"/>
      <c r="E272" s="126"/>
      <c r="F272" s="126"/>
      <c r="G272" s="126"/>
      <c r="H272" s="126"/>
      <c r="I272" s="126"/>
      <c r="J272" s="126"/>
    </row>
    <row r="273" spans="1:10" ht="13.15" hidden="1" customHeight="1">
      <c r="A273" s="135" t="s">
        <v>1873</v>
      </c>
      <c r="B273" s="136" t="s">
        <v>1874</v>
      </c>
      <c r="C273" s="139">
        <f t="shared" si="18"/>
        <v>0</v>
      </c>
      <c r="D273" s="126"/>
      <c r="E273" s="126"/>
      <c r="F273" s="126"/>
      <c r="G273" s="126"/>
      <c r="H273" s="126"/>
      <c r="I273" s="126"/>
      <c r="J273" s="126"/>
    </row>
    <row r="274" spans="1:10" ht="13.15" hidden="1" customHeight="1">
      <c r="A274" s="135" t="s">
        <v>1285</v>
      </c>
      <c r="B274" s="136" t="s">
        <v>1875</v>
      </c>
      <c r="C274" s="139">
        <f t="shared" si="18"/>
        <v>0</v>
      </c>
      <c r="D274" s="126"/>
      <c r="E274" s="126"/>
      <c r="F274" s="126"/>
      <c r="G274" s="126"/>
      <c r="H274" s="126"/>
      <c r="I274" s="126"/>
      <c r="J274" s="126"/>
    </row>
    <row r="275" spans="1:10" ht="13.15" hidden="1" customHeight="1">
      <c r="A275" s="135" t="s">
        <v>1876</v>
      </c>
      <c r="B275" s="136" t="s">
        <v>0</v>
      </c>
      <c r="C275" s="139">
        <f t="shared" si="18"/>
        <v>0</v>
      </c>
      <c r="D275" s="126"/>
      <c r="E275" s="126"/>
      <c r="F275" s="126"/>
      <c r="G275" s="126"/>
      <c r="H275" s="126"/>
      <c r="I275" s="126"/>
      <c r="J275" s="126"/>
    </row>
    <row r="276" spans="1:10" ht="13.15" hidden="1" customHeight="1">
      <c r="A276" s="135" t="s">
        <v>1</v>
      </c>
      <c r="B276" s="136" t="s">
        <v>2</v>
      </c>
      <c r="C276" s="139">
        <f t="shared" si="18"/>
        <v>0</v>
      </c>
      <c r="D276" s="126"/>
      <c r="E276" s="126"/>
      <c r="F276" s="126"/>
      <c r="G276" s="126"/>
      <c r="H276" s="126"/>
      <c r="I276" s="126"/>
      <c r="J276" s="126"/>
    </row>
    <row r="277" spans="1:10" ht="13.15" hidden="1" customHeight="1">
      <c r="A277" s="135" t="s">
        <v>3</v>
      </c>
      <c r="B277" s="136" t="s">
        <v>4</v>
      </c>
      <c r="C277" s="139">
        <f t="shared" si="18"/>
        <v>0</v>
      </c>
      <c r="D277" s="126"/>
      <c r="E277" s="126"/>
      <c r="F277" s="126"/>
      <c r="G277" s="126"/>
      <c r="H277" s="126"/>
      <c r="I277" s="126"/>
      <c r="J277" s="126"/>
    </row>
    <row r="278" spans="1:10" ht="13.15" hidden="1" customHeight="1">
      <c r="A278" s="135" t="s">
        <v>1289</v>
      </c>
      <c r="B278" s="136" t="s">
        <v>5</v>
      </c>
      <c r="C278" s="139">
        <f t="shared" si="18"/>
        <v>0</v>
      </c>
      <c r="D278" s="126"/>
      <c r="E278" s="126"/>
      <c r="F278" s="126"/>
      <c r="G278" s="126"/>
      <c r="H278" s="126"/>
      <c r="I278" s="126"/>
      <c r="J278" s="126"/>
    </row>
    <row r="279" spans="1:10" ht="13.15" hidden="1" customHeight="1">
      <c r="A279" s="135" t="s">
        <v>6</v>
      </c>
      <c r="B279" s="136" t="s">
        <v>7</v>
      </c>
      <c r="C279" s="139">
        <f t="shared" si="18"/>
        <v>0</v>
      </c>
      <c r="D279" s="126"/>
      <c r="E279" s="126"/>
      <c r="F279" s="126"/>
      <c r="G279" s="126"/>
      <c r="H279" s="126"/>
      <c r="I279" s="126"/>
      <c r="J279" s="126"/>
    </row>
    <row r="280" spans="1:10" ht="13.15" hidden="1" customHeight="1">
      <c r="A280" s="135" t="s">
        <v>8</v>
      </c>
      <c r="B280" s="136" t="s">
        <v>9</v>
      </c>
      <c r="C280" s="139">
        <f t="shared" si="18"/>
        <v>0</v>
      </c>
      <c r="D280" s="126"/>
      <c r="E280" s="126"/>
      <c r="F280" s="126"/>
      <c r="G280" s="126"/>
      <c r="H280" s="126"/>
      <c r="I280" s="126"/>
      <c r="J280" s="126"/>
    </row>
    <row r="281" spans="1:10" ht="13.15" hidden="1" customHeight="1">
      <c r="A281" s="135" t="s">
        <v>1293</v>
      </c>
      <c r="B281" s="136" t="s">
        <v>10</v>
      </c>
      <c r="C281" s="139">
        <f t="shared" si="18"/>
        <v>0</v>
      </c>
      <c r="D281" s="126"/>
      <c r="E281" s="126"/>
      <c r="F281" s="126"/>
      <c r="G281" s="126"/>
      <c r="H281" s="126"/>
      <c r="I281" s="126"/>
      <c r="J281" s="126"/>
    </row>
    <row r="282" spans="1:10" ht="13.15" hidden="1" customHeight="1">
      <c r="A282" s="135" t="s">
        <v>11</v>
      </c>
      <c r="B282" s="136" t="s">
        <v>12</v>
      </c>
      <c r="C282" s="139">
        <f t="shared" si="18"/>
        <v>0</v>
      </c>
      <c r="D282" s="126"/>
      <c r="E282" s="126"/>
      <c r="F282" s="126"/>
      <c r="G282" s="126"/>
      <c r="H282" s="126"/>
      <c r="I282" s="126"/>
      <c r="J282" s="126"/>
    </row>
    <row r="283" spans="1:10" ht="13.15" hidden="1" customHeight="1">
      <c r="A283" s="135" t="s">
        <v>1297</v>
      </c>
      <c r="B283" s="136" t="s">
        <v>13</v>
      </c>
      <c r="C283" s="139">
        <f t="shared" si="18"/>
        <v>0</v>
      </c>
      <c r="D283" s="126"/>
      <c r="E283" s="126"/>
      <c r="F283" s="126"/>
      <c r="G283" s="126"/>
      <c r="H283" s="126"/>
      <c r="I283" s="126"/>
      <c r="J283" s="126"/>
    </row>
    <row r="284" spans="1:10" ht="13.15" hidden="1" customHeight="1">
      <c r="A284" s="135" t="s">
        <v>14</v>
      </c>
      <c r="B284" s="136" t="s">
        <v>15</v>
      </c>
      <c r="C284" s="139">
        <f t="shared" si="18"/>
        <v>0</v>
      </c>
      <c r="D284" s="126"/>
      <c r="E284" s="126"/>
      <c r="F284" s="126"/>
      <c r="G284" s="126"/>
      <c r="H284" s="126"/>
      <c r="I284" s="126"/>
      <c r="J284" s="126"/>
    </row>
    <row r="285" spans="1:10" ht="13.15" hidden="1" customHeight="1">
      <c r="A285" s="135" t="s">
        <v>1300</v>
      </c>
      <c r="B285" s="136" t="s">
        <v>16</v>
      </c>
      <c r="C285" s="139">
        <f t="shared" si="18"/>
        <v>0</v>
      </c>
      <c r="D285" s="126"/>
      <c r="E285" s="126"/>
      <c r="F285" s="126"/>
      <c r="G285" s="126"/>
      <c r="H285" s="126"/>
      <c r="I285" s="126"/>
      <c r="J285" s="126"/>
    </row>
    <row r="286" spans="1:10" ht="13.15" hidden="1" customHeight="1">
      <c r="A286" s="135" t="s">
        <v>17</v>
      </c>
      <c r="B286" s="136" t="s">
        <v>18</v>
      </c>
      <c r="C286" s="139">
        <f t="shared" si="18"/>
        <v>0</v>
      </c>
      <c r="D286" s="126"/>
      <c r="E286" s="126"/>
      <c r="F286" s="126"/>
      <c r="G286" s="126"/>
      <c r="H286" s="126"/>
      <c r="I286" s="126"/>
      <c r="J286" s="126"/>
    </row>
    <row r="287" spans="1:10" ht="13.15" hidden="1" customHeight="1">
      <c r="A287" s="135" t="s">
        <v>19</v>
      </c>
      <c r="B287" s="136" t="s">
        <v>20</v>
      </c>
      <c r="C287" s="139">
        <f t="shared" si="18"/>
        <v>0</v>
      </c>
      <c r="D287" s="126"/>
      <c r="E287" s="126"/>
      <c r="F287" s="126"/>
      <c r="G287" s="126"/>
      <c r="H287" s="126"/>
      <c r="I287" s="126"/>
      <c r="J287" s="126"/>
    </row>
    <row r="288" spans="1:10" ht="13.15" hidden="1" customHeight="1">
      <c r="A288" s="135" t="s">
        <v>21</v>
      </c>
      <c r="B288" s="136" t="s">
        <v>22</v>
      </c>
      <c r="C288" s="139">
        <f t="shared" si="18"/>
        <v>0</v>
      </c>
      <c r="D288" s="126"/>
      <c r="E288" s="126"/>
      <c r="F288" s="126"/>
      <c r="G288" s="126"/>
      <c r="H288" s="126"/>
      <c r="I288" s="126"/>
      <c r="J288" s="126"/>
    </row>
    <row r="289" spans="1:10" ht="13.15" hidden="1" customHeight="1">
      <c r="A289" s="135" t="s">
        <v>1950</v>
      </c>
      <c r="B289" s="136" t="s">
        <v>1471</v>
      </c>
      <c r="C289" s="139">
        <f t="shared" si="18"/>
        <v>0</v>
      </c>
      <c r="D289" s="126"/>
      <c r="E289" s="126"/>
      <c r="F289" s="126"/>
      <c r="G289" s="126"/>
      <c r="H289" s="126"/>
      <c r="I289" s="126"/>
      <c r="J289" s="126"/>
    </row>
    <row r="290" spans="1:10" ht="13.15" hidden="1" customHeight="1">
      <c r="A290" s="135" t="s">
        <v>1950</v>
      </c>
      <c r="B290" s="136" t="s">
        <v>1472</v>
      </c>
      <c r="C290" s="139">
        <f t="shared" si="18"/>
        <v>0</v>
      </c>
      <c r="D290" s="147">
        <f t="shared" ref="D290:J290" si="19">SUM(D272:D289)</f>
        <v>0</v>
      </c>
      <c r="E290" s="147">
        <f t="shared" si="19"/>
        <v>0</v>
      </c>
      <c r="F290" s="147">
        <f t="shared" si="19"/>
        <v>0</v>
      </c>
      <c r="G290" s="147">
        <f t="shared" si="19"/>
        <v>0</v>
      </c>
      <c r="H290" s="147">
        <f t="shared" si="19"/>
        <v>0</v>
      </c>
      <c r="I290" s="147">
        <f t="shared" si="19"/>
        <v>0</v>
      </c>
      <c r="J290" s="147">
        <f t="shared" si="19"/>
        <v>0</v>
      </c>
    </row>
    <row r="291" spans="1:10" ht="13.15" hidden="1" customHeight="1">
      <c r="A291" s="143" t="s">
        <v>1950</v>
      </c>
      <c r="B291" s="144" t="s">
        <v>23</v>
      </c>
      <c r="C291" s="139"/>
      <c r="D291" s="126"/>
      <c r="E291" s="126"/>
      <c r="F291" s="126"/>
      <c r="G291" s="126"/>
      <c r="H291" s="126"/>
      <c r="I291" s="126"/>
      <c r="J291" s="126"/>
    </row>
    <row r="292" spans="1:10" ht="13.15" hidden="1" customHeight="1">
      <c r="A292" s="135" t="s">
        <v>24</v>
      </c>
      <c r="B292" s="136" t="s">
        <v>25</v>
      </c>
      <c r="C292" s="139">
        <f t="shared" ref="C292:C321" si="20">D292+E292+F292</f>
        <v>0</v>
      </c>
      <c r="D292" s="126"/>
      <c r="E292" s="126"/>
      <c r="F292" s="126"/>
      <c r="G292" s="126"/>
      <c r="H292" s="126"/>
      <c r="I292" s="126"/>
      <c r="J292" s="126"/>
    </row>
    <row r="293" spans="1:10" ht="13.15" hidden="1" customHeight="1">
      <c r="A293" s="135" t="s">
        <v>26</v>
      </c>
      <c r="B293" s="136" t="s">
        <v>27</v>
      </c>
      <c r="C293" s="139">
        <f t="shared" si="20"/>
        <v>0</v>
      </c>
      <c r="D293" s="126"/>
      <c r="E293" s="126"/>
      <c r="F293" s="126"/>
      <c r="G293" s="126"/>
      <c r="H293" s="126"/>
      <c r="I293" s="126"/>
      <c r="J293" s="126"/>
    </row>
    <row r="294" spans="1:10" ht="13.15" hidden="1" customHeight="1">
      <c r="A294" s="135" t="s">
        <v>28</v>
      </c>
      <c r="B294" s="136" t="s">
        <v>29</v>
      </c>
      <c r="C294" s="139">
        <f t="shared" si="20"/>
        <v>0</v>
      </c>
      <c r="D294" s="126"/>
      <c r="E294" s="126"/>
      <c r="F294" s="126"/>
      <c r="G294" s="126"/>
      <c r="H294" s="126"/>
      <c r="I294" s="126"/>
      <c r="J294" s="126"/>
    </row>
    <row r="295" spans="1:10" ht="13.15" hidden="1" customHeight="1">
      <c r="A295" s="135" t="s">
        <v>30</v>
      </c>
      <c r="B295" s="136" t="s">
        <v>31</v>
      </c>
      <c r="C295" s="139">
        <f t="shared" si="20"/>
        <v>0</v>
      </c>
      <c r="D295" s="126"/>
      <c r="E295" s="126"/>
      <c r="F295" s="126"/>
      <c r="G295" s="126"/>
      <c r="H295" s="126"/>
      <c r="I295" s="126"/>
      <c r="J295" s="126"/>
    </row>
    <row r="296" spans="1:10" ht="13.15" hidden="1" customHeight="1">
      <c r="A296" s="135" t="s">
        <v>1310</v>
      </c>
      <c r="B296" s="136" t="s">
        <v>32</v>
      </c>
      <c r="C296" s="139">
        <f t="shared" si="20"/>
        <v>0</v>
      </c>
      <c r="D296" s="126"/>
      <c r="E296" s="126"/>
      <c r="F296" s="126"/>
      <c r="G296" s="126"/>
      <c r="H296" s="126"/>
      <c r="I296" s="126"/>
      <c r="J296" s="126"/>
    </row>
    <row r="297" spans="1:10" ht="13.15" hidden="1" customHeight="1">
      <c r="A297" s="135" t="s">
        <v>33</v>
      </c>
      <c r="B297" s="136" t="s">
        <v>34</v>
      </c>
      <c r="C297" s="139">
        <f t="shared" si="20"/>
        <v>0</v>
      </c>
      <c r="D297" s="126"/>
      <c r="E297" s="126"/>
      <c r="F297" s="126"/>
      <c r="G297" s="126"/>
      <c r="H297" s="126"/>
      <c r="I297" s="126"/>
      <c r="J297" s="126"/>
    </row>
    <row r="298" spans="1:10" ht="13.15" hidden="1" customHeight="1">
      <c r="A298" s="135" t="s">
        <v>1313</v>
      </c>
      <c r="B298" s="136" t="s">
        <v>35</v>
      </c>
      <c r="C298" s="139">
        <f t="shared" si="20"/>
        <v>0</v>
      </c>
      <c r="D298" s="126"/>
      <c r="E298" s="126"/>
      <c r="F298" s="126"/>
      <c r="G298" s="126"/>
      <c r="H298" s="126"/>
      <c r="I298" s="126"/>
      <c r="J298" s="126"/>
    </row>
    <row r="299" spans="1:10" ht="13.15" hidden="1" customHeight="1">
      <c r="A299" s="135" t="s">
        <v>1318</v>
      </c>
      <c r="B299" s="136" t="s">
        <v>36</v>
      </c>
      <c r="C299" s="139">
        <f t="shared" si="20"/>
        <v>0</v>
      </c>
      <c r="D299" s="126"/>
      <c r="E299" s="126"/>
      <c r="F299" s="126"/>
      <c r="G299" s="126"/>
      <c r="H299" s="126"/>
      <c r="I299" s="126"/>
      <c r="J299" s="126"/>
    </row>
    <row r="300" spans="1:10" ht="13.15" hidden="1" customHeight="1">
      <c r="A300" s="135" t="s">
        <v>37</v>
      </c>
      <c r="B300" s="136" t="s">
        <v>38</v>
      </c>
      <c r="C300" s="139">
        <f t="shared" si="20"/>
        <v>0</v>
      </c>
      <c r="D300" s="126"/>
      <c r="E300" s="126"/>
      <c r="F300" s="126"/>
      <c r="G300" s="126"/>
      <c r="H300" s="126"/>
      <c r="I300" s="126"/>
      <c r="J300" s="126"/>
    </row>
    <row r="301" spans="1:10" ht="13.15" hidden="1" customHeight="1">
      <c r="A301" s="135" t="s">
        <v>39</v>
      </c>
      <c r="B301" s="136" t="s">
        <v>40</v>
      </c>
      <c r="C301" s="139">
        <f t="shared" si="20"/>
        <v>0</v>
      </c>
      <c r="D301" s="126"/>
      <c r="E301" s="126"/>
      <c r="F301" s="126"/>
      <c r="G301" s="126"/>
      <c r="H301" s="126"/>
      <c r="I301" s="126"/>
      <c r="J301" s="126"/>
    </row>
    <row r="302" spans="1:10" ht="13.15" hidden="1" customHeight="1">
      <c r="A302" s="135" t="s">
        <v>41</v>
      </c>
      <c r="B302" s="136" t="s">
        <v>42</v>
      </c>
      <c r="C302" s="139">
        <f t="shared" si="20"/>
        <v>0</v>
      </c>
      <c r="D302" s="126"/>
      <c r="E302" s="126"/>
      <c r="F302" s="126"/>
      <c r="G302" s="126"/>
      <c r="H302" s="126"/>
      <c r="I302" s="126"/>
      <c r="J302" s="126"/>
    </row>
    <row r="303" spans="1:10" ht="13.15" hidden="1" customHeight="1">
      <c r="A303" s="135" t="s">
        <v>1327</v>
      </c>
      <c r="B303" s="136" t="s">
        <v>43</v>
      </c>
      <c r="C303" s="139">
        <f t="shared" si="20"/>
        <v>0</v>
      </c>
      <c r="D303" s="126"/>
      <c r="E303" s="126"/>
      <c r="F303" s="126"/>
      <c r="G303" s="126"/>
      <c r="H303" s="126"/>
      <c r="I303" s="126"/>
      <c r="J303" s="126"/>
    </row>
    <row r="304" spans="1:10" ht="13.15" hidden="1" customHeight="1">
      <c r="A304" s="135" t="s">
        <v>1329</v>
      </c>
      <c r="B304" s="136" t="s">
        <v>44</v>
      </c>
      <c r="C304" s="139">
        <f t="shared" si="20"/>
        <v>0</v>
      </c>
      <c r="D304" s="126"/>
      <c r="E304" s="126"/>
      <c r="F304" s="126"/>
      <c r="G304" s="126"/>
      <c r="H304" s="126"/>
      <c r="I304" s="126"/>
      <c r="J304" s="126"/>
    </row>
    <row r="305" spans="1:10" ht="13.15" hidden="1" customHeight="1">
      <c r="A305" s="135" t="s">
        <v>45</v>
      </c>
      <c r="B305" s="136" t="s">
        <v>46</v>
      </c>
      <c r="C305" s="139">
        <f t="shared" si="20"/>
        <v>0</v>
      </c>
      <c r="D305" s="126"/>
      <c r="E305" s="126"/>
      <c r="F305" s="126"/>
      <c r="G305" s="126"/>
      <c r="H305" s="126"/>
      <c r="I305" s="126"/>
      <c r="J305" s="126"/>
    </row>
    <row r="306" spans="1:10" ht="13.15" hidden="1" customHeight="1">
      <c r="A306" s="135" t="s">
        <v>1334</v>
      </c>
      <c r="B306" s="136" t="s">
        <v>47</v>
      </c>
      <c r="C306" s="139">
        <f t="shared" si="20"/>
        <v>0</v>
      </c>
      <c r="D306" s="126"/>
      <c r="E306" s="126"/>
      <c r="F306" s="126"/>
      <c r="G306" s="126"/>
      <c r="H306" s="126"/>
      <c r="I306" s="126"/>
      <c r="J306" s="126"/>
    </row>
    <row r="307" spans="1:10" ht="13.15" hidden="1" customHeight="1">
      <c r="A307" s="135" t="s">
        <v>48</v>
      </c>
      <c r="B307" s="136" t="s">
        <v>49</v>
      </c>
      <c r="C307" s="139">
        <f t="shared" si="20"/>
        <v>0</v>
      </c>
      <c r="D307" s="126"/>
      <c r="E307" s="126"/>
      <c r="F307" s="126"/>
      <c r="G307" s="126"/>
      <c r="H307" s="126"/>
      <c r="I307" s="126"/>
      <c r="J307" s="126"/>
    </row>
    <row r="308" spans="1:10" ht="13.15" hidden="1" customHeight="1">
      <c r="A308" s="135" t="s">
        <v>1339</v>
      </c>
      <c r="B308" s="136" t="s">
        <v>50</v>
      </c>
      <c r="C308" s="139">
        <f t="shared" si="20"/>
        <v>0</v>
      </c>
      <c r="D308" s="126"/>
      <c r="E308" s="126"/>
      <c r="F308" s="126"/>
      <c r="G308" s="126"/>
      <c r="H308" s="126"/>
      <c r="I308" s="126"/>
      <c r="J308" s="126"/>
    </row>
    <row r="309" spans="1:10" ht="13.15" hidden="1" customHeight="1">
      <c r="A309" s="135" t="s">
        <v>51</v>
      </c>
      <c r="B309" s="136" t="s">
        <v>52</v>
      </c>
      <c r="C309" s="139">
        <f t="shared" si="20"/>
        <v>0</v>
      </c>
      <c r="D309" s="126"/>
      <c r="E309" s="126"/>
      <c r="F309" s="126"/>
      <c r="G309" s="126"/>
      <c r="H309" s="126"/>
      <c r="I309" s="126"/>
      <c r="J309" s="126"/>
    </row>
    <row r="310" spans="1:10" ht="13.15" hidden="1" customHeight="1">
      <c r="A310" s="135" t="s">
        <v>53</v>
      </c>
      <c r="B310" s="136" t="s">
        <v>54</v>
      </c>
      <c r="C310" s="139">
        <f t="shared" si="20"/>
        <v>0</v>
      </c>
      <c r="D310" s="126"/>
      <c r="E310" s="126"/>
      <c r="F310" s="126"/>
      <c r="G310" s="126"/>
      <c r="H310" s="126"/>
      <c r="I310" s="126"/>
      <c r="J310" s="126"/>
    </row>
    <row r="311" spans="1:10" ht="13.15" hidden="1" customHeight="1">
      <c r="A311" s="135" t="s">
        <v>1342</v>
      </c>
      <c r="B311" s="136" t="s">
        <v>55</v>
      </c>
      <c r="C311" s="139">
        <f t="shared" si="20"/>
        <v>0</v>
      </c>
      <c r="D311" s="126"/>
      <c r="E311" s="126"/>
      <c r="F311" s="126"/>
      <c r="G311" s="126"/>
      <c r="H311" s="126"/>
      <c r="I311" s="126"/>
      <c r="J311" s="126"/>
    </row>
    <row r="312" spans="1:10" ht="13.15" hidden="1" customHeight="1">
      <c r="A312" s="135" t="s">
        <v>56</v>
      </c>
      <c r="B312" s="136" t="s">
        <v>57</v>
      </c>
      <c r="C312" s="139">
        <f t="shared" si="20"/>
        <v>0</v>
      </c>
      <c r="D312" s="126"/>
      <c r="E312" s="126"/>
      <c r="F312" s="126"/>
      <c r="G312" s="126"/>
      <c r="H312" s="126"/>
      <c r="I312" s="126"/>
      <c r="J312" s="126"/>
    </row>
    <row r="313" spans="1:10" ht="13.15" hidden="1" customHeight="1">
      <c r="A313" s="135" t="s">
        <v>58</v>
      </c>
      <c r="B313" s="136" t="s">
        <v>59</v>
      </c>
      <c r="C313" s="139">
        <f t="shared" si="20"/>
        <v>0</v>
      </c>
      <c r="D313" s="126"/>
      <c r="E313" s="126"/>
      <c r="F313" s="126"/>
      <c r="G313" s="126"/>
      <c r="H313" s="126"/>
      <c r="I313" s="126"/>
      <c r="J313" s="126"/>
    </row>
    <row r="314" spans="1:10" ht="13.15" hidden="1" customHeight="1">
      <c r="A314" s="135" t="s">
        <v>60</v>
      </c>
      <c r="B314" s="136" t="s">
        <v>61</v>
      </c>
      <c r="C314" s="139">
        <f t="shared" si="20"/>
        <v>0</v>
      </c>
      <c r="D314" s="126"/>
      <c r="E314" s="126"/>
      <c r="F314" s="126"/>
      <c r="G314" s="126"/>
      <c r="H314" s="126"/>
      <c r="I314" s="126"/>
      <c r="J314" s="126"/>
    </row>
    <row r="315" spans="1:10" ht="13.15" hidden="1" customHeight="1">
      <c r="A315" s="135" t="s">
        <v>1347</v>
      </c>
      <c r="B315" s="136" t="s">
        <v>62</v>
      </c>
      <c r="C315" s="139">
        <f t="shared" si="20"/>
        <v>0</v>
      </c>
      <c r="D315" s="126"/>
      <c r="E315" s="126"/>
      <c r="F315" s="126"/>
      <c r="G315" s="126"/>
      <c r="H315" s="126"/>
      <c r="I315" s="126"/>
      <c r="J315" s="126"/>
    </row>
    <row r="316" spans="1:10" ht="13.15" hidden="1" customHeight="1">
      <c r="A316" s="135" t="s">
        <v>63</v>
      </c>
      <c r="B316" s="136" t="s">
        <v>64</v>
      </c>
      <c r="C316" s="139">
        <f t="shared" si="20"/>
        <v>0</v>
      </c>
      <c r="D316" s="126"/>
      <c r="E316" s="126"/>
      <c r="F316" s="126"/>
      <c r="G316" s="126"/>
      <c r="H316" s="126"/>
      <c r="I316" s="126"/>
      <c r="J316" s="126"/>
    </row>
    <row r="317" spans="1:10" ht="13.15" hidden="1" customHeight="1">
      <c r="A317" s="135" t="s">
        <v>65</v>
      </c>
      <c r="B317" s="136" t="s">
        <v>66</v>
      </c>
      <c r="C317" s="139">
        <f t="shared" si="20"/>
        <v>0</v>
      </c>
      <c r="D317" s="126"/>
      <c r="E317" s="126"/>
      <c r="F317" s="126"/>
      <c r="G317" s="126"/>
      <c r="H317" s="126"/>
      <c r="I317" s="126"/>
      <c r="J317" s="126"/>
    </row>
    <row r="318" spans="1:10" ht="13.15" hidden="1" customHeight="1">
      <c r="A318" s="135" t="s">
        <v>67</v>
      </c>
      <c r="B318" s="136" t="s">
        <v>68</v>
      </c>
      <c r="C318" s="139">
        <f t="shared" si="20"/>
        <v>0</v>
      </c>
      <c r="D318" s="126"/>
      <c r="E318" s="126"/>
      <c r="F318" s="126"/>
      <c r="G318" s="126"/>
      <c r="H318" s="126"/>
      <c r="I318" s="126"/>
      <c r="J318" s="126"/>
    </row>
    <row r="319" spans="1:10" ht="13.15" hidden="1" customHeight="1">
      <c r="A319" s="135" t="s">
        <v>69</v>
      </c>
      <c r="B319" s="136" t="s">
        <v>70</v>
      </c>
      <c r="C319" s="139">
        <f t="shared" si="20"/>
        <v>0</v>
      </c>
      <c r="D319" s="126"/>
      <c r="E319" s="126"/>
      <c r="F319" s="126"/>
      <c r="G319" s="126"/>
      <c r="H319" s="126"/>
      <c r="I319" s="126"/>
      <c r="J319" s="126"/>
    </row>
    <row r="320" spans="1:10" ht="13.15" hidden="1" customHeight="1">
      <c r="A320" s="135" t="s">
        <v>1950</v>
      </c>
      <c r="B320" s="136" t="s">
        <v>1471</v>
      </c>
      <c r="C320" s="139">
        <f t="shared" si="20"/>
        <v>0</v>
      </c>
      <c r="D320" s="126"/>
      <c r="E320" s="126"/>
      <c r="F320" s="126"/>
      <c r="G320" s="126"/>
      <c r="H320" s="126"/>
      <c r="I320" s="126"/>
      <c r="J320" s="126"/>
    </row>
    <row r="321" spans="1:10" ht="13.15" hidden="1" customHeight="1">
      <c r="A321" s="135" t="s">
        <v>1950</v>
      </c>
      <c r="B321" s="136" t="s">
        <v>1472</v>
      </c>
      <c r="C321" s="139">
        <f t="shared" si="20"/>
        <v>0</v>
      </c>
      <c r="D321" s="147">
        <f t="shared" ref="D321:J321" si="21">SUM(D292:D320)</f>
        <v>0</v>
      </c>
      <c r="E321" s="147">
        <f t="shared" si="21"/>
        <v>0</v>
      </c>
      <c r="F321" s="147">
        <f t="shared" si="21"/>
        <v>0</v>
      </c>
      <c r="G321" s="147">
        <f t="shared" si="21"/>
        <v>0</v>
      </c>
      <c r="H321" s="147">
        <f t="shared" si="21"/>
        <v>0</v>
      </c>
      <c r="I321" s="147">
        <f t="shared" si="21"/>
        <v>0</v>
      </c>
      <c r="J321" s="147">
        <f t="shared" si="21"/>
        <v>0</v>
      </c>
    </row>
    <row r="322" spans="1:10" ht="13.15" hidden="1" customHeight="1">
      <c r="A322" s="143" t="s">
        <v>1950</v>
      </c>
      <c r="B322" s="144" t="s">
        <v>71</v>
      </c>
      <c r="C322" s="139"/>
      <c r="D322" s="126"/>
      <c r="E322" s="126"/>
      <c r="F322" s="126"/>
      <c r="G322" s="126"/>
      <c r="H322" s="126"/>
      <c r="I322" s="126"/>
      <c r="J322" s="126"/>
    </row>
    <row r="323" spans="1:10" ht="13.15" hidden="1" customHeight="1">
      <c r="A323" s="135" t="s">
        <v>72</v>
      </c>
      <c r="B323" s="136" t="s">
        <v>73</v>
      </c>
      <c r="C323" s="139">
        <f t="shared" ref="C323:C347" si="22">D323+E323+F323</f>
        <v>0</v>
      </c>
      <c r="D323" s="126"/>
      <c r="E323" s="126"/>
      <c r="F323" s="126"/>
      <c r="G323" s="126"/>
      <c r="H323" s="126"/>
      <c r="I323" s="126"/>
      <c r="J323" s="126"/>
    </row>
    <row r="324" spans="1:10" ht="13.15" hidden="1" customHeight="1">
      <c r="A324" s="135" t="s">
        <v>74</v>
      </c>
      <c r="B324" s="136" t="s">
        <v>75</v>
      </c>
      <c r="C324" s="139">
        <f t="shared" si="22"/>
        <v>0</v>
      </c>
      <c r="D324" s="126"/>
      <c r="E324" s="126"/>
      <c r="F324" s="126"/>
      <c r="G324" s="126"/>
      <c r="H324" s="126"/>
      <c r="I324" s="126"/>
      <c r="J324" s="126"/>
    </row>
    <row r="325" spans="1:10" ht="13.15" hidden="1" customHeight="1">
      <c r="A325" s="135" t="s">
        <v>76</v>
      </c>
      <c r="B325" s="136" t="s">
        <v>77</v>
      </c>
      <c r="C325" s="139">
        <f t="shared" si="22"/>
        <v>0</v>
      </c>
      <c r="D325" s="126"/>
      <c r="E325" s="126"/>
      <c r="F325" s="126"/>
      <c r="G325" s="126"/>
      <c r="H325" s="126"/>
      <c r="I325" s="126"/>
      <c r="J325" s="126"/>
    </row>
    <row r="326" spans="1:10" ht="13.15" hidden="1" customHeight="1">
      <c r="A326" s="135" t="s">
        <v>78</v>
      </c>
      <c r="B326" s="136" t="s">
        <v>79</v>
      </c>
      <c r="C326" s="139">
        <f t="shared" si="22"/>
        <v>0</v>
      </c>
      <c r="D326" s="126"/>
      <c r="E326" s="126"/>
      <c r="F326" s="126"/>
      <c r="G326" s="126"/>
      <c r="H326" s="126"/>
      <c r="I326" s="126"/>
      <c r="J326" s="126"/>
    </row>
    <row r="327" spans="1:10" ht="13.15" hidden="1" customHeight="1">
      <c r="A327" s="135" t="s">
        <v>80</v>
      </c>
      <c r="B327" s="136" t="s">
        <v>81</v>
      </c>
      <c r="C327" s="139">
        <f t="shared" si="22"/>
        <v>0</v>
      </c>
      <c r="D327" s="126"/>
      <c r="E327" s="126"/>
      <c r="F327" s="126"/>
      <c r="G327" s="126"/>
      <c r="H327" s="126"/>
      <c r="I327" s="126"/>
      <c r="J327" s="126"/>
    </row>
    <row r="328" spans="1:10" ht="13.15" hidden="1" customHeight="1">
      <c r="A328" s="135" t="s">
        <v>1357</v>
      </c>
      <c r="B328" s="136" t="s">
        <v>82</v>
      </c>
      <c r="C328" s="139">
        <f t="shared" si="22"/>
        <v>0</v>
      </c>
      <c r="D328" s="126"/>
      <c r="E328" s="126"/>
      <c r="F328" s="126"/>
      <c r="G328" s="126"/>
      <c r="H328" s="126"/>
      <c r="I328" s="126"/>
      <c r="J328" s="126"/>
    </row>
    <row r="329" spans="1:10" ht="13.15" hidden="1" customHeight="1">
      <c r="A329" s="135" t="s">
        <v>1358</v>
      </c>
      <c r="B329" s="136" t="s">
        <v>83</v>
      </c>
      <c r="C329" s="139">
        <f t="shared" si="22"/>
        <v>0</v>
      </c>
      <c r="D329" s="126"/>
      <c r="E329" s="126"/>
      <c r="F329" s="126"/>
      <c r="G329" s="126"/>
      <c r="H329" s="126"/>
      <c r="I329" s="126"/>
      <c r="J329" s="126"/>
    </row>
    <row r="330" spans="1:10" ht="13.15" hidden="1" customHeight="1">
      <c r="A330" s="135" t="s">
        <v>84</v>
      </c>
      <c r="B330" s="136" t="s">
        <v>85</v>
      </c>
      <c r="C330" s="139">
        <f t="shared" si="22"/>
        <v>0</v>
      </c>
      <c r="D330" s="126"/>
      <c r="E330" s="126"/>
      <c r="F330" s="126"/>
      <c r="G330" s="126"/>
      <c r="H330" s="126"/>
      <c r="I330" s="126"/>
      <c r="J330" s="126"/>
    </row>
    <row r="331" spans="1:10" ht="13.15" hidden="1" customHeight="1">
      <c r="A331" s="135" t="s">
        <v>86</v>
      </c>
      <c r="B331" s="136" t="s">
        <v>87</v>
      </c>
      <c r="C331" s="139">
        <f t="shared" si="22"/>
        <v>0</v>
      </c>
      <c r="D331" s="126"/>
      <c r="E331" s="126"/>
      <c r="F331" s="126"/>
      <c r="G331" s="126"/>
      <c r="H331" s="126"/>
      <c r="I331" s="126"/>
      <c r="J331" s="126"/>
    </row>
    <row r="332" spans="1:10" ht="13.15" hidden="1" customHeight="1">
      <c r="A332" s="135" t="s">
        <v>88</v>
      </c>
      <c r="B332" s="136" t="s">
        <v>89</v>
      </c>
      <c r="C332" s="139">
        <f t="shared" si="22"/>
        <v>0</v>
      </c>
      <c r="D332" s="126"/>
      <c r="E332" s="126"/>
      <c r="F332" s="126"/>
      <c r="G332" s="126"/>
      <c r="H332" s="126"/>
      <c r="I332" s="126"/>
      <c r="J332" s="126"/>
    </row>
    <row r="333" spans="1:10" ht="13.15" hidden="1" customHeight="1">
      <c r="A333" s="135" t="s">
        <v>90</v>
      </c>
      <c r="B333" s="136" t="s">
        <v>91</v>
      </c>
      <c r="C333" s="139">
        <f t="shared" si="22"/>
        <v>0</v>
      </c>
      <c r="D333" s="126"/>
      <c r="E333" s="126"/>
      <c r="F333" s="126"/>
      <c r="G333" s="126"/>
      <c r="H333" s="126"/>
      <c r="I333" s="126"/>
      <c r="J333" s="126"/>
    </row>
    <row r="334" spans="1:10" ht="13.15" hidden="1" customHeight="1">
      <c r="A334" s="135" t="s">
        <v>1362</v>
      </c>
      <c r="B334" s="136" t="s">
        <v>92</v>
      </c>
      <c r="C334" s="139">
        <f t="shared" si="22"/>
        <v>0</v>
      </c>
      <c r="D334" s="126"/>
      <c r="E334" s="126"/>
      <c r="F334" s="126"/>
      <c r="G334" s="126"/>
      <c r="H334" s="126"/>
      <c r="I334" s="126"/>
      <c r="J334" s="126"/>
    </row>
    <row r="335" spans="1:10" ht="13.15" hidden="1" customHeight="1">
      <c r="A335" s="135" t="s">
        <v>93</v>
      </c>
      <c r="B335" s="136" t="s">
        <v>94</v>
      </c>
      <c r="C335" s="139">
        <f t="shared" si="22"/>
        <v>0</v>
      </c>
      <c r="D335" s="126"/>
      <c r="E335" s="126"/>
      <c r="F335" s="126"/>
      <c r="G335" s="126"/>
      <c r="H335" s="126"/>
      <c r="I335" s="126"/>
      <c r="J335" s="126"/>
    </row>
    <row r="336" spans="1:10" ht="13.15" hidden="1" customHeight="1">
      <c r="A336" s="135" t="s">
        <v>95</v>
      </c>
      <c r="B336" s="136" t="s">
        <v>96</v>
      </c>
      <c r="C336" s="139">
        <f t="shared" si="22"/>
        <v>0</v>
      </c>
      <c r="D336" s="126"/>
      <c r="E336" s="126"/>
      <c r="F336" s="126"/>
      <c r="G336" s="126"/>
      <c r="H336" s="126"/>
      <c r="I336" s="126"/>
      <c r="J336" s="126"/>
    </row>
    <row r="337" spans="1:10" ht="13.15" hidden="1" customHeight="1">
      <c r="A337" s="135" t="s">
        <v>1365</v>
      </c>
      <c r="B337" s="136" t="s">
        <v>97</v>
      </c>
      <c r="C337" s="139">
        <f t="shared" si="22"/>
        <v>0</v>
      </c>
      <c r="D337" s="126"/>
      <c r="E337" s="126"/>
      <c r="F337" s="126"/>
      <c r="G337" s="126"/>
      <c r="H337" s="126"/>
      <c r="I337" s="126"/>
      <c r="J337" s="126"/>
    </row>
    <row r="338" spans="1:10" ht="13.15" hidden="1" customHeight="1">
      <c r="A338" s="135" t="s">
        <v>1366</v>
      </c>
      <c r="B338" s="136" t="s">
        <v>98</v>
      </c>
      <c r="C338" s="139">
        <f t="shared" si="22"/>
        <v>0</v>
      </c>
      <c r="D338" s="126"/>
      <c r="E338" s="126"/>
      <c r="F338" s="126"/>
      <c r="G338" s="126"/>
      <c r="H338" s="126"/>
      <c r="I338" s="126"/>
      <c r="J338" s="126"/>
    </row>
    <row r="339" spans="1:10" ht="13.15" hidden="1" customHeight="1">
      <c r="A339" s="135" t="s">
        <v>1367</v>
      </c>
      <c r="B339" s="136" t="s">
        <v>99</v>
      </c>
      <c r="C339" s="139">
        <f t="shared" si="22"/>
        <v>0</v>
      </c>
      <c r="D339" s="126"/>
      <c r="E339" s="126"/>
      <c r="F339" s="126"/>
      <c r="G339" s="126"/>
      <c r="H339" s="126"/>
      <c r="I339" s="126"/>
      <c r="J339" s="126"/>
    </row>
    <row r="340" spans="1:10" ht="13.15" hidden="1" customHeight="1">
      <c r="A340" s="135" t="s">
        <v>1368</v>
      </c>
      <c r="B340" s="136" t="s">
        <v>100</v>
      </c>
      <c r="C340" s="139">
        <f t="shared" si="22"/>
        <v>0</v>
      </c>
      <c r="D340" s="126"/>
      <c r="E340" s="126"/>
      <c r="F340" s="126"/>
      <c r="G340" s="126"/>
      <c r="H340" s="126"/>
      <c r="I340" s="126"/>
      <c r="J340" s="126"/>
    </row>
    <row r="341" spans="1:10" ht="13.15" hidden="1" customHeight="1">
      <c r="A341" s="135" t="s">
        <v>1369</v>
      </c>
      <c r="B341" s="136" t="s">
        <v>101</v>
      </c>
      <c r="C341" s="139">
        <f t="shared" si="22"/>
        <v>0</v>
      </c>
      <c r="D341" s="126"/>
      <c r="E341" s="126"/>
      <c r="F341" s="126"/>
      <c r="G341" s="126"/>
      <c r="H341" s="126"/>
      <c r="I341" s="126"/>
      <c r="J341" s="126"/>
    </row>
    <row r="342" spans="1:10" ht="13.15" hidden="1" customHeight="1">
      <c r="A342" s="135" t="s">
        <v>1370</v>
      </c>
      <c r="B342" s="136" t="s">
        <v>102</v>
      </c>
      <c r="C342" s="139">
        <f t="shared" si="22"/>
        <v>0</v>
      </c>
      <c r="D342" s="126"/>
      <c r="E342" s="126"/>
      <c r="F342" s="126"/>
      <c r="G342" s="126"/>
      <c r="H342" s="126"/>
      <c r="I342" s="126"/>
      <c r="J342" s="126"/>
    </row>
    <row r="343" spans="1:10" ht="13.15" hidden="1" customHeight="1">
      <c r="A343" s="135" t="s">
        <v>103</v>
      </c>
      <c r="B343" s="136" t="s">
        <v>104</v>
      </c>
      <c r="C343" s="139">
        <f t="shared" si="22"/>
        <v>0</v>
      </c>
      <c r="D343" s="126"/>
      <c r="E343" s="126"/>
      <c r="F343" s="126"/>
      <c r="G343" s="126"/>
      <c r="H343" s="126"/>
      <c r="I343" s="126"/>
      <c r="J343" s="126"/>
    </row>
    <row r="344" spans="1:10" ht="13.15" hidden="1" customHeight="1">
      <c r="A344" s="135" t="s">
        <v>105</v>
      </c>
      <c r="B344" s="136" t="s">
        <v>106</v>
      </c>
      <c r="C344" s="139">
        <f t="shared" si="22"/>
        <v>0</v>
      </c>
      <c r="D344" s="126"/>
      <c r="E344" s="126"/>
      <c r="F344" s="126"/>
      <c r="G344" s="126"/>
      <c r="H344" s="126"/>
      <c r="I344" s="126"/>
      <c r="J344" s="126"/>
    </row>
    <row r="345" spans="1:10" ht="13.15" hidden="1" customHeight="1">
      <c r="A345" s="135" t="s">
        <v>107</v>
      </c>
      <c r="B345" s="136" t="s">
        <v>108</v>
      </c>
      <c r="C345" s="139">
        <f t="shared" si="22"/>
        <v>0</v>
      </c>
      <c r="D345" s="126"/>
      <c r="E345" s="126"/>
      <c r="F345" s="126"/>
      <c r="G345" s="126"/>
      <c r="H345" s="126"/>
      <c r="I345" s="126"/>
      <c r="J345" s="126"/>
    </row>
    <row r="346" spans="1:10" ht="13.15" hidden="1" customHeight="1">
      <c r="A346" s="135" t="s">
        <v>1950</v>
      </c>
      <c r="B346" s="136" t="s">
        <v>1471</v>
      </c>
      <c r="C346" s="139">
        <f t="shared" si="22"/>
        <v>0</v>
      </c>
      <c r="D346" s="126"/>
      <c r="E346" s="126"/>
      <c r="F346" s="126"/>
      <c r="G346" s="126"/>
      <c r="H346" s="126"/>
      <c r="I346" s="126"/>
      <c r="J346" s="126"/>
    </row>
    <row r="347" spans="1:10" ht="13.15" hidden="1" customHeight="1">
      <c r="A347" s="135" t="s">
        <v>1950</v>
      </c>
      <c r="B347" s="136" t="s">
        <v>1472</v>
      </c>
      <c r="C347" s="139">
        <f t="shared" si="22"/>
        <v>0</v>
      </c>
      <c r="D347" s="147">
        <f t="shared" ref="D347:J347" si="23">SUM(D323:D346)</f>
        <v>0</v>
      </c>
      <c r="E347" s="147">
        <f t="shared" si="23"/>
        <v>0</v>
      </c>
      <c r="F347" s="147">
        <f t="shared" si="23"/>
        <v>0</v>
      </c>
      <c r="G347" s="147">
        <f t="shared" si="23"/>
        <v>0</v>
      </c>
      <c r="H347" s="147">
        <f t="shared" si="23"/>
        <v>0</v>
      </c>
      <c r="I347" s="147">
        <f t="shared" si="23"/>
        <v>0</v>
      </c>
      <c r="J347" s="147">
        <f t="shared" si="23"/>
        <v>0</v>
      </c>
    </row>
    <row r="348" spans="1:10" ht="13.15" hidden="1" customHeight="1">
      <c r="A348" s="143" t="s">
        <v>1950</v>
      </c>
      <c r="B348" s="144" t="s">
        <v>109</v>
      </c>
      <c r="C348" s="139"/>
      <c r="D348" s="126"/>
      <c r="E348" s="126"/>
      <c r="F348" s="126"/>
      <c r="G348" s="126"/>
      <c r="H348" s="126"/>
      <c r="I348" s="126"/>
      <c r="J348" s="126"/>
    </row>
    <row r="349" spans="1:10" ht="13.15" hidden="1" customHeight="1">
      <c r="A349" s="135" t="s">
        <v>110</v>
      </c>
      <c r="B349" s="136" t="s">
        <v>111</v>
      </c>
      <c r="C349" s="139">
        <f t="shared" ref="C349:C382" si="24">D349+E349+F349</f>
        <v>0</v>
      </c>
      <c r="D349" s="126"/>
      <c r="E349" s="126"/>
      <c r="F349" s="126"/>
      <c r="G349" s="126"/>
      <c r="H349" s="126"/>
      <c r="I349" s="126"/>
      <c r="J349" s="126"/>
    </row>
    <row r="350" spans="1:10" ht="13.15" hidden="1" customHeight="1">
      <c r="A350" s="135" t="s">
        <v>112</v>
      </c>
      <c r="B350" s="136" t="s">
        <v>113</v>
      </c>
      <c r="C350" s="139">
        <f t="shared" si="24"/>
        <v>0</v>
      </c>
      <c r="D350" s="126"/>
      <c r="E350" s="126"/>
      <c r="F350" s="126"/>
      <c r="G350" s="126"/>
      <c r="H350" s="126"/>
      <c r="I350" s="126"/>
      <c r="J350" s="126"/>
    </row>
    <row r="351" spans="1:10" ht="13.15" hidden="1" customHeight="1">
      <c r="A351" s="135" t="s">
        <v>114</v>
      </c>
      <c r="B351" s="136" t="s">
        <v>115</v>
      </c>
      <c r="C351" s="139">
        <f t="shared" si="24"/>
        <v>0</v>
      </c>
      <c r="D351" s="126"/>
      <c r="E351" s="126"/>
      <c r="F351" s="126"/>
      <c r="G351" s="126"/>
      <c r="H351" s="126"/>
      <c r="I351" s="126"/>
      <c r="J351" s="126"/>
    </row>
    <row r="352" spans="1:10" ht="13.15" hidden="1" customHeight="1">
      <c r="A352" s="135" t="s">
        <v>116</v>
      </c>
      <c r="B352" s="136" t="s">
        <v>117</v>
      </c>
      <c r="C352" s="139">
        <f t="shared" si="24"/>
        <v>0</v>
      </c>
      <c r="D352" s="126"/>
      <c r="E352" s="126"/>
      <c r="F352" s="126"/>
      <c r="G352" s="126"/>
      <c r="H352" s="126"/>
      <c r="I352" s="126"/>
      <c r="J352" s="126"/>
    </row>
    <row r="353" spans="1:10" ht="13.15" hidden="1" customHeight="1">
      <c r="A353" s="135" t="s">
        <v>118</v>
      </c>
      <c r="B353" s="136" t="s">
        <v>119</v>
      </c>
      <c r="C353" s="139">
        <f t="shared" si="24"/>
        <v>0</v>
      </c>
      <c r="D353" s="126"/>
      <c r="E353" s="126"/>
      <c r="F353" s="126"/>
      <c r="G353" s="126"/>
      <c r="H353" s="126"/>
      <c r="I353" s="126"/>
      <c r="J353" s="126"/>
    </row>
    <row r="354" spans="1:10" ht="13.15" hidden="1" customHeight="1">
      <c r="A354" s="135" t="s">
        <v>1382</v>
      </c>
      <c r="B354" s="136" t="s">
        <v>120</v>
      </c>
      <c r="C354" s="139">
        <f t="shared" si="24"/>
        <v>0</v>
      </c>
      <c r="D354" s="126"/>
      <c r="E354" s="126"/>
      <c r="F354" s="126"/>
      <c r="G354" s="126"/>
      <c r="H354" s="126"/>
      <c r="I354" s="126"/>
      <c r="J354" s="126"/>
    </row>
    <row r="355" spans="1:10" ht="13.15" hidden="1" customHeight="1">
      <c r="A355" s="135" t="s">
        <v>121</v>
      </c>
      <c r="B355" s="136" t="s">
        <v>122</v>
      </c>
      <c r="C355" s="139">
        <f t="shared" si="24"/>
        <v>0</v>
      </c>
      <c r="D355" s="126"/>
      <c r="E355" s="126"/>
      <c r="F355" s="126"/>
      <c r="G355" s="126"/>
      <c r="H355" s="126"/>
      <c r="I355" s="126"/>
      <c r="J355" s="126"/>
    </row>
    <row r="356" spans="1:10" ht="13.15" hidden="1" customHeight="1">
      <c r="A356" s="135" t="s">
        <v>1410</v>
      </c>
      <c r="B356" s="136" t="s">
        <v>123</v>
      </c>
      <c r="C356" s="139">
        <f t="shared" si="24"/>
        <v>0</v>
      </c>
      <c r="D356" s="126"/>
      <c r="E356" s="126"/>
      <c r="F356" s="126"/>
      <c r="G356" s="126"/>
      <c r="H356" s="126"/>
      <c r="I356" s="126"/>
      <c r="J356" s="126"/>
    </row>
    <row r="357" spans="1:10" ht="13.15" hidden="1" customHeight="1">
      <c r="A357" s="135" t="s">
        <v>124</v>
      </c>
      <c r="B357" s="136" t="s">
        <v>125</v>
      </c>
      <c r="C357" s="139">
        <f t="shared" si="24"/>
        <v>0</v>
      </c>
      <c r="D357" s="126"/>
      <c r="E357" s="126"/>
      <c r="F357" s="126"/>
      <c r="G357" s="126"/>
      <c r="H357" s="126"/>
      <c r="I357" s="126"/>
      <c r="J357" s="126"/>
    </row>
    <row r="358" spans="1:10" ht="13.15" hidden="1" customHeight="1">
      <c r="A358" s="135" t="s">
        <v>1384</v>
      </c>
      <c r="B358" s="136" t="s">
        <v>126</v>
      </c>
      <c r="C358" s="139">
        <f t="shared" si="24"/>
        <v>0</v>
      </c>
      <c r="D358" s="126"/>
      <c r="E358" s="126"/>
      <c r="F358" s="126"/>
      <c r="G358" s="126"/>
      <c r="H358" s="126"/>
      <c r="I358" s="126"/>
      <c r="J358" s="126"/>
    </row>
    <row r="359" spans="1:10" ht="13.15" hidden="1" customHeight="1">
      <c r="A359" s="135" t="s">
        <v>1385</v>
      </c>
      <c r="B359" s="136" t="s">
        <v>127</v>
      </c>
      <c r="C359" s="139">
        <f t="shared" si="24"/>
        <v>0</v>
      </c>
      <c r="D359" s="126"/>
      <c r="E359" s="126"/>
      <c r="F359" s="126"/>
      <c r="G359" s="126"/>
      <c r="H359" s="126"/>
      <c r="I359" s="126"/>
      <c r="J359" s="126"/>
    </row>
    <row r="360" spans="1:10" ht="13.15" hidden="1" customHeight="1">
      <c r="A360" s="135" t="s">
        <v>128</v>
      </c>
      <c r="B360" s="136" t="s">
        <v>129</v>
      </c>
      <c r="C360" s="139">
        <f t="shared" si="24"/>
        <v>0</v>
      </c>
      <c r="D360" s="126"/>
      <c r="E360" s="126"/>
      <c r="F360" s="126"/>
      <c r="G360" s="126"/>
      <c r="H360" s="126"/>
      <c r="I360" s="126"/>
      <c r="J360" s="126"/>
    </row>
    <row r="361" spans="1:10" ht="13.15" hidden="1" customHeight="1">
      <c r="A361" s="135" t="s">
        <v>1412</v>
      </c>
      <c r="B361" s="136" t="s">
        <v>130</v>
      </c>
      <c r="C361" s="139">
        <f t="shared" si="24"/>
        <v>0</v>
      </c>
      <c r="D361" s="126"/>
      <c r="E361" s="126"/>
      <c r="F361" s="126"/>
      <c r="G361" s="126"/>
      <c r="H361" s="126"/>
      <c r="I361" s="126"/>
      <c r="J361" s="126"/>
    </row>
    <row r="362" spans="1:10" ht="13.15" hidden="1" customHeight="1">
      <c r="A362" s="135" t="s">
        <v>131</v>
      </c>
      <c r="B362" s="136" t="s">
        <v>132</v>
      </c>
      <c r="C362" s="139">
        <f t="shared" si="24"/>
        <v>0</v>
      </c>
      <c r="D362" s="126"/>
      <c r="E362" s="126"/>
      <c r="F362" s="126"/>
      <c r="G362" s="126"/>
      <c r="H362" s="126"/>
      <c r="I362" s="126"/>
      <c r="J362" s="126"/>
    </row>
    <row r="363" spans="1:10" ht="13.15" hidden="1" customHeight="1">
      <c r="A363" s="135" t="s">
        <v>133</v>
      </c>
      <c r="B363" s="136" t="s">
        <v>134</v>
      </c>
      <c r="C363" s="139">
        <f t="shared" si="24"/>
        <v>0</v>
      </c>
      <c r="D363" s="126"/>
      <c r="E363" s="126"/>
      <c r="F363" s="126"/>
      <c r="G363" s="126"/>
      <c r="H363" s="126"/>
      <c r="I363" s="126"/>
      <c r="J363" s="126"/>
    </row>
    <row r="364" spans="1:10" ht="13.15" hidden="1" customHeight="1">
      <c r="A364" s="135" t="s">
        <v>135</v>
      </c>
      <c r="B364" s="136" t="s">
        <v>136</v>
      </c>
      <c r="C364" s="139">
        <f t="shared" si="24"/>
        <v>0</v>
      </c>
      <c r="D364" s="126"/>
      <c r="E364" s="126"/>
      <c r="F364" s="126"/>
      <c r="G364" s="126"/>
      <c r="H364" s="126"/>
      <c r="I364" s="126"/>
      <c r="J364" s="126"/>
    </row>
    <row r="365" spans="1:10" ht="13.15" hidden="1" customHeight="1">
      <c r="A365" s="135" t="s">
        <v>137</v>
      </c>
      <c r="B365" s="136" t="s">
        <v>138</v>
      </c>
      <c r="C365" s="139">
        <f t="shared" si="24"/>
        <v>0</v>
      </c>
      <c r="D365" s="126"/>
      <c r="E365" s="126"/>
      <c r="F365" s="126"/>
      <c r="G365" s="126"/>
      <c r="H365" s="126"/>
      <c r="I365" s="126"/>
      <c r="J365" s="126"/>
    </row>
    <row r="366" spans="1:10" ht="13.15" hidden="1" customHeight="1">
      <c r="A366" s="135" t="s">
        <v>139</v>
      </c>
      <c r="B366" s="136" t="s">
        <v>140</v>
      </c>
      <c r="C366" s="139">
        <f t="shared" si="24"/>
        <v>0</v>
      </c>
      <c r="D366" s="126"/>
      <c r="E366" s="126"/>
      <c r="F366" s="126"/>
      <c r="G366" s="126"/>
      <c r="H366" s="126"/>
      <c r="I366" s="126"/>
      <c r="J366" s="126"/>
    </row>
    <row r="367" spans="1:10" ht="13.15" hidden="1" customHeight="1">
      <c r="A367" s="135" t="s">
        <v>141</v>
      </c>
      <c r="B367" s="136" t="s">
        <v>142</v>
      </c>
      <c r="C367" s="139">
        <f t="shared" si="24"/>
        <v>0</v>
      </c>
      <c r="D367" s="126"/>
      <c r="E367" s="126"/>
      <c r="F367" s="126"/>
      <c r="G367" s="126"/>
      <c r="H367" s="126"/>
      <c r="I367" s="126"/>
      <c r="J367" s="126"/>
    </row>
    <row r="368" spans="1:10" ht="13.15" hidden="1" customHeight="1">
      <c r="A368" s="135" t="s">
        <v>143</v>
      </c>
      <c r="B368" s="136" t="s">
        <v>144</v>
      </c>
      <c r="C368" s="139">
        <f t="shared" si="24"/>
        <v>0</v>
      </c>
      <c r="D368" s="126"/>
      <c r="E368" s="126"/>
      <c r="F368" s="126"/>
      <c r="G368" s="126"/>
      <c r="H368" s="126"/>
      <c r="I368" s="126"/>
      <c r="J368" s="126"/>
    </row>
    <row r="369" spans="1:10" ht="13.15" hidden="1" customHeight="1">
      <c r="A369" s="135" t="s">
        <v>145</v>
      </c>
      <c r="B369" s="136" t="s">
        <v>146</v>
      </c>
      <c r="C369" s="139">
        <f t="shared" si="24"/>
        <v>0</v>
      </c>
      <c r="D369" s="126"/>
      <c r="E369" s="126"/>
      <c r="F369" s="126"/>
      <c r="G369" s="126"/>
      <c r="H369" s="126"/>
      <c r="I369" s="126"/>
      <c r="J369" s="126"/>
    </row>
    <row r="370" spans="1:10" ht="13.15" hidden="1" customHeight="1">
      <c r="A370" s="135" t="s">
        <v>147</v>
      </c>
      <c r="B370" s="136" t="s">
        <v>148</v>
      </c>
      <c r="C370" s="139">
        <f t="shared" si="24"/>
        <v>0</v>
      </c>
      <c r="D370" s="126"/>
      <c r="E370" s="126"/>
      <c r="F370" s="126"/>
      <c r="G370" s="126"/>
      <c r="H370" s="126"/>
      <c r="I370" s="126"/>
      <c r="J370" s="126"/>
    </row>
    <row r="371" spans="1:10" ht="13.15" hidden="1" customHeight="1">
      <c r="A371" s="135" t="s">
        <v>149</v>
      </c>
      <c r="B371" s="136" t="s">
        <v>150</v>
      </c>
      <c r="C371" s="139">
        <f t="shared" si="24"/>
        <v>0</v>
      </c>
      <c r="D371" s="126"/>
      <c r="E371" s="126"/>
      <c r="F371" s="126"/>
      <c r="G371" s="126"/>
      <c r="H371" s="126"/>
      <c r="I371" s="126"/>
      <c r="J371" s="126"/>
    </row>
    <row r="372" spans="1:10" ht="13.15" hidden="1" customHeight="1">
      <c r="A372" s="135" t="s">
        <v>151</v>
      </c>
      <c r="B372" s="136" t="s">
        <v>152</v>
      </c>
      <c r="C372" s="139">
        <f t="shared" si="24"/>
        <v>0</v>
      </c>
      <c r="D372" s="126"/>
      <c r="E372" s="126"/>
      <c r="F372" s="126"/>
      <c r="G372" s="126"/>
      <c r="H372" s="126"/>
      <c r="I372" s="126"/>
      <c r="J372" s="126"/>
    </row>
    <row r="373" spans="1:10" ht="13.15" hidden="1" customHeight="1">
      <c r="A373" s="135" t="s">
        <v>1398</v>
      </c>
      <c r="B373" s="136" t="s">
        <v>153</v>
      </c>
      <c r="C373" s="139">
        <f t="shared" si="24"/>
        <v>0</v>
      </c>
      <c r="D373" s="126"/>
      <c r="E373" s="126"/>
      <c r="F373" s="126"/>
      <c r="G373" s="126"/>
      <c r="H373" s="126"/>
      <c r="I373" s="126"/>
      <c r="J373" s="126"/>
    </row>
    <row r="374" spans="1:10" ht="13.15" hidden="1" customHeight="1">
      <c r="A374" s="135" t="s">
        <v>154</v>
      </c>
      <c r="B374" s="136" t="s">
        <v>155</v>
      </c>
      <c r="C374" s="139">
        <f t="shared" si="24"/>
        <v>0</v>
      </c>
      <c r="D374" s="126"/>
      <c r="E374" s="126"/>
      <c r="F374" s="126"/>
      <c r="G374" s="126"/>
      <c r="H374" s="126"/>
      <c r="I374" s="126"/>
      <c r="J374" s="126"/>
    </row>
    <row r="375" spans="1:10" ht="13.15" hidden="1" customHeight="1">
      <c r="A375" s="135" t="s">
        <v>156</v>
      </c>
      <c r="B375" s="136" t="s">
        <v>157</v>
      </c>
      <c r="C375" s="139">
        <f t="shared" si="24"/>
        <v>0</v>
      </c>
      <c r="D375" s="126"/>
      <c r="E375" s="126"/>
      <c r="F375" s="126"/>
      <c r="G375" s="126"/>
      <c r="H375" s="126"/>
      <c r="I375" s="126"/>
      <c r="J375" s="126"/>
    </row>
    <row r="376" spans="1:10" ht="13.15" hidden="1" customHeight="1">
      <c r="A376" s="135" t="s">
        <v>158</v>
      </c>
      <c r="B376" s="136" t="s">
        <v>159</v>
      </c>
      <c r="C376" s="139">
        <f t="shared" si="24"/>
        <v>0</v>
      </c>
      <c r="D376" s="126"/>
      <c r="E376" s="126"/>
      <c r="F376" s="126"/>
      <c r="G376" s="126"/>
      <c r="H376" s="126"/>
      <c r="I376" s="126"/>
      <c r="J376" s="126"/>
    </row>
    <row r="377" spans="1:10" ht="13.15" hidden="1" customHeight="1">
      <c r="A377" s="135" t="s">
        <v>160</v>
      </c>
      <c r="B377" s="136" t="s">
        <v>161</v>
      </c>
      <c r="C377" s="139">
        <f t="shared" si="24"/>
        <v>0</v>
      </c>
      <c r="D377" s="126"/>
      <c r="E377" s="126"/>
      <c r="F377" s="126"/>
      <c r="G377" s="126"/>
      <c r="H377" s="126"/>
      <c r="I377" s="126"/>
      <c r="J377" s="126"/>
    </row>
    <row r="378" spans="1:10" ht="13.15" hidden="1" customHeight="1">
      <c r="A378" s="135" t="s">
        <v>162</v>
      </c>
      <c r="B378" s="136" t="s">
        <v>163</v>
      </c>
      <c r="C378" s="139">
        <f t="shared" si="24"/>
        <v>0</v>
      </c>
      <c r="D378" s="126"/>
      <c r="E378" s="126"/>
      <c r="F378" s="126"/>
      <c r="G378" s="126"/>
      <c r="H378" s="126"/>
      <c r="I378" s="126"/>
      <c r="J378" s="126"/>
    </row>
    <row r="379" spans="1:10" ht="13.15" hidden="1" customHeight="1">
      <c r="A379" s="135" t="s">
        <v>164</v>
      </c>
      <c r="B379" s="136" t="s">
        <v>165</v>
      </c>
      <c r="C379" s="139">
        <f t="shared" si="24"/>
        <v>0</v>
      </c>
      <c r="D379" s="126"/>
      <c r="E379" s="126"/>
      <c r="F379" s="126"/>
      <c r="G379" s="126"/>
      <c r="H379" s="126"/>
      <c r="I379" s="126"/>
      <c r="J379" s="126"/>
    </row>
    <row r="380" spans="1:10" ht="13.15" hidden="1" customHeight="1">
      <c r="A380" s="135" t="s">
        <v>166</v>
      </c>
      <c r="B380" s="136" t="s">
        <v>167</v>
      </c>
      <c r="C380" s="139">
        <f t="shared" si="24"/>
        <v>0</v>
      </c>
      <c r="D380" s="126"/>
      <c r="E380" s="126"/>
      <c r="F380" s="126"/>
      <c r="G380" s="126"/>
      <c r="H380" s="126"/>
      <c r="I380" s="126"/>
      <c r="J380" s="126"/>
    </row>
    <row r="381" spans="1:10" ht="13.15" hidden="1" customHeight="1">
      <c r="A381" s="135" t="s">
        <v>1950</v>
      </c>
      <c r="B381" s="136" t="s">
        <v>1471</v>
      </c>
      <c r="C381" s="139">
        <f t="shared" si="24"/>
        <v>0</v>
      </c>
      <c r="D381" s="126"/>
      <c r="E381" s="126"/>
      <c r="F381" s="126"/>
      <c r="G381" s="126"/>
      <c r="H381" s="126"/>
      <c r="I381" s="126"/>
      <c r="J381" s="126"/>
    </row>
    <row r="382" spans="1:10" ht="13.15" hidden="1" customHeight="1">
      <c r="A382" s="135" t="s">
        <v>1950</v>
      </c>
      <c r="B382" s="136" t="s">
        <v>1472</v>
      </c>
      <c r="C382" s="139">
        <f t="shared" si="24"/>
        <v>0</v>
      </c>
      <c r="D382" s="147">
        <f t="shared" ref="D382:J382" si="25">SUM(D349:D381)</f>
        <v>0</v>
      </c>
      <c r="E382" s="147">
        <f t="shared" si="25"/>
        <v>0</v>
      </c>
      <c r="F382" s="147">
        <f t="shared" si="25"/>
        <v>0</v>
      </c>
      <c r="G382" s="147">
        <f t="shared" si="25"/>
        <v>0</v>
      </c>
      <c r="H382" s="147">
        <f t="shared" si="25"/>
        <v>0</v>
      </c>
      <c r="I382" s="147">
        <f t="shared" si="25"/>
        <v>0</v>
      </c>
      <c r="J382" s="147">
        <f t="shared" si="25"/>
        <v>0</v>
      </c>
    </row>
    <row r="383" spans="1:10" ht="13.15" hidden="1" customHeight="1">
      <c r="A383" s="143" t="s">
        <v>1950</v>
      </c>
      <c r="B383" s="144" t="s">
        <v>168</v>
      </c>
      <c r="C383" s="139"/>
      <c r="D383" s="126"/>
      <c r="E383" s="126"/>
      <c r="F383" s="126"/>
      <c r="G383" s="126"/>
      <c r="H383" s="126"/>
      <c r="I383" s="126"/>
      <c r="J383" s="126"/>
    </row>
    <row r="384" spans="1:10" ht="13.15" hidden="1" customHeight="1">
      <c r="A384" s="135" t="s">
        <v>1413</v>
      </c>
      <c r="B384" s="136" t="s">
        <v>169</v>
      </c>
      <c r="C384" s="139">
        <f t="shared" ref="C384:C414" si="26">D384+E384+F384</f>
        <v>0</v>
      </c>
      <c r="D384" s="126"/>
      <c r="E384" s="126"/>
      <c r="F384" s="126"/>
      <c r="G384" s="126"/>
      <c r="H384" s="126"/>
      <c r="I384" s="126"/>
      <c r="J384" s="126"/>
    </row>
    <row r="385" spans="1:10" ht="13.15" hidden="1" customHeight="1">
      <c r="A385" s="135" t="s">
        <v>1414</v>
      </c>
      <c r="B385" s="136" t="s">
        <v>170</v>
      </c>
      <c r="C385" s="139">
        <f t="shared" si="26"/>
        <v>0</v>
      </c>
      <c r="D385" s="126"/>
      <c r="E385" s="126"/>
      <c r="F385" s="126"/>
      <c r="G385" s="126"/>
      <c r="H385" s="126"/>
      <c r="I385" s="126"/>
      <c r="J385" s="126"/>
    </row>
    <row r="386" spans="1:10" ht="13.15" hidden="1" customHeight="1">
      <c r="A386" s="135" t="s">
        <v>1415</v>
      </c>
      <c r="B386" s="136" t="s">
        <v>171</v>
      </c>
      <c r="C386" s="139">
        <f t="shared" si="26"/>
        <v>0</v>
      </c>
      <c r="D386" s="126"/>
      <c r="E386" s="126"/>
      <c r="F386" s="126"/>
      <c r="G386" s="126"/>
      <c r="H386" s="126"/>
      <c r="I386" s="126"/>
      <c r="J386" s="126"/>
    </row>
    <row r="387" spans="1:10" ht="13.15" hidden="1" customHeight="1">
      <c r="A387" s="135" t="s">
        <v>172</v>
      </c>
      <c r="B387" s="136" t="s">
        <v>173</v>
      </c>
      <c r="C387" s="139">
        <f t="shared" si="26"/>
        <v>0</v>
      </c>
      <c r="D387" s="126"/>
      <c r="E387" s="126"/>
      <c r="F387" s="126"/>
      <c r="G387" s="126"/>
      <c r="H387" s="126"/>
      <c r="I387" s="126"/>
      <c r="J387" s="126"/>
    </row>
    <row r="388" spans="1:10" ht="13.15" hidden="1" customHeight="1">
      <c r="A388" s="135" t="s">
        <v>1416</v>
      </c>
      <c r="B388" s="136" t="s">
        <v>174</v>
      </c>
      <c r="C388" s="139">
        <f t="shared" si="26"/>
        <v>0</v>
      </c>
      <c r="D388" s="126"/>
      <c r="E388" s="126"/>
      <c r="F388" s="126"/>
      <c r="G388" s="126"/>
      <c r="H388" s="126"/>
      <c r="I388" s="126"/>
      <c r="J388" s="126"/>
    </row>
    <row r="389" spans="1:10" ht="13.15" hidden="1" customHeight="1">
      <c r="A389" s="135" t="s">
        <v>1417</v>
      </c>
      <c r="B389" s="136" t="s">
        <v>175</v>
      </c>
      <c r="C389" s="139">
        <f t="shared" si="26"/>
        <v>0</v>
      </c>
      <c r="D389" s="126"/>
      <c r="E389" s="126"/>
      <c r="F389" s="126"/>
      <c r="G389" s="126"/>
      <c r="H389" s="126"/>
      <c r="I389" s="126"/>
      <c r="J389" s="126"/>
    </row>
    <row r="390" spans="1:10" ht="13.15" hidden="1" customHeight="1">
      <c r="A390" s="135" t="s">
        <v>176</v>
      </c>
      <c r="B390" s="136" t="s">
        <v>177</v>
      </c>
      <c r="C390" s="139">
        <f t="shared" si="26"/>
        <v>0</v>
      </c>
      <c r="D390" s="126"/>
      <c r="E390" s="126"/>
      <c r="F390" s="126"/>
      <c r="G390" s="126"/>
      <c r="H390" s="126"/>
      <c r="I390" s="126"/>
      <c r="J390" s="126"/>
    </row>
    <row r="391" spans="1:10" ht="13.15" hidden="1" customHeight="1">
      <c r="A391" s="135" t="s">
        <v>1419</v>
      </c>
      <c r="B391" s="136" t="s">
        <v>178</v>
      </c>
      <c r="C391" s="139">
        <f t="shared" si="26"/>
        <v>0</v>
      </c>
      <c r="D391" s="126"/>
      <c r="E391" s="126"/>
      <c r="F391" s="126"/>
      <c r="G391" s="126"/>
      <c r="H391" s="126"/>
      <c r="I391" s="126"/>
      <c r="J391" s="126"/>
    </row>
    <row r="392" spans="1:10" ht="13.15" hidden="1" customHeight="1">
      <c r="A392" s="135" t="s">
        <v>179</v>
      </c>
      <c r="B392" s="136" t="s">
        <v>180</v>
      </c>
      <c r="C392" s="139">
        <f t="shared" si="26"/>
        <v>0</v>
      </c>
      <c r="D392" s="126"/>
      <c r="E392" s="126"/>
      <c r="F392" s="126"/>
      <c r="G392" s="126"/>
      <c r="H392" s="126"/>
      <c r="I392" s="126"/>
      <c r="J392" s="126"/>
    </row>
    <row r="393" spans="1:10" ht="13.15" hidden="1" customHeight="1">
      <c r="A393" s="135" t="s">
        <v>181</v>
      </c>
      <c r="B393" s="136" t="s">
        <v>182</v>
      </c>
      <c r="C393" s="139">
        <f t="shared" si="26"/>
        <v>0</v>
      </c>
      <c r="D393" s="126"/>
      <c r="E393" s="126"/>
      <c r="F393" s="126"/>
      <c r="G393" s="126"/>
      <c r="H393" s="126"/>
      <c r="I393" s="126"/>
      <c r="J393" s="126"/>
    </row>
    <row r="394" spans="1:10" ht="13.15" hidden="1" customHeight="1">
      <c r="A394" s="135" t="s">
        <v>1421</v>
      </c>
      <c r="B394" s="136" t="s">
        <v>183</v>
      </c>
      <c r="C394" s="139">
        <f t="shared" si="26"/>
        <v>0</v>
      </c>
      <c r="D394" s="126"/>
      <c r="E394" s="126"/>
      <c r="F394" s="126"/>
      <c r="G394" s="126"/>
      <c r="H394" s="126"/>
      <c r="I394" s="126"/>
      <c r="J394" s="126"/>
    </row>
    <row r="395" spans="1:10" ht="13.15" hidden="1" customHeight="1">
      <c r="A395" s="135" t="s">
        <v>184</v>
      </c>
      <c r="B395" s="136" t="s">
        <v>185</v>
      </c>
      <c r="C395" s="139">
        <f t="shared" si="26"/>
        <v>0</v>
      </c>
      <c r="D395" s="126"/>
      <c r="E395" s="126"/>
      <c r="F395" s="126"/>
      <c r="G395" s="126"/>
      <c r="H395" s="126"/>
      <c r="I395" s="126"/>
      <c r="J395" s="126"/>
    </row>
    <row r="396" spans="1:10" ht="13.15" hidden="1" customHeight="1">
      <c r="A396" s="135" t="s">
        <v>1422</v>
      </c>
      <c r="B396" s="136" t="s">
        <v>186</v>
      </c>
      <c r="C396" s="139">
        <f t="shared" si="26"/>
        <v>0</v>
      </c>
      <c r="D396" s="126"/>
      <c r="E396" s="126"/>
      <c r="F396" s="126"/>
      <c r="G396" s="126"/>
      <c r="H396" s="126"/>
      <c r="I396" s="126"/>
      <c r="J396" s="126"/>
    </row>
    <row r="397" spans="1:10" ht="13.15" hidden="1" customHeight="1">
      <c r="A397" s="135" t="s">
        <v>187</v>
      </c>
      <c r="B397" s="136" t="s">
        <v>188</v>
      </c>
      <c r="C397" s="139">
        <f t="shared" si="26"/>
        <v>0</v>
      </c>
      <c r="D397" s="126"/>
      <c r="E397" s="126"/>
      <c r="F397" s="126"/>
      <c r="G397" s="126"/>
      <c r="H397" s="126"/>
      <c r="I397" s="126"/>
      <c r="J397" s="126"/>
    </row>
    <row r="398" spans="1:10" ht="13.15" hidden="1" customHeight="1">
      <c r="A398" s="135" t="s">
        <v>189</v>
      </c>
      <c r="B398" s="136" t="s">
        <v>190</v>
      </c>
      <c r="C398" s="139">
        <f t="shared" si="26"/>
        <v>0</v>
      </c>
      <c r="D398" s="126"/>
      <c r="E398" s="126"/>
      <c r="F398" s="126"/>
      <c r="G398" s="126"/>
      <c r="H398" s="126"/>
      <c r="I398" s="126"/>
      <c r="J398" s="126"/>
    </row>
    <row r="399" spans="1:10" ht="13.15" hidden="1" customHeight="1">
      <c r="A399" s="135" t="s">
        <v>191</v>
      </c>
      <c r="B399" s="136" t="s">
        <v>192</v>
      </c>
      <c r="C399" s="139">
        <f t="shared" si="26"/>
        <v>0</v>
      </c>
      <c r="D399" s="126"/>
      <c r="E399" s="126"/>
      <c r="F399" s="126"/>
      <c r="G399" s="126"/>
      <c r="H399" s="126"/>
      <c r="I399" s="126"/>
      <c r="J399" s="126"/>
    </row>
    <row r="400" spans="1:10" ht="13.15" hidden="1" customHeight="1">
      <c r="A400" s="135" t="s">
        <v>193</v>
      </c>
      <c r="B400" s="136" t="s">
        <v>194</v>
      </c>
      <c r="C400" s="139">
        <f t="shared" si="26"/>
        <v>0</v>
      </c>
      <c r="D400" s="126"/>
      <c r="E400" s="126"/>
      <c r="F400" s="126"/>
      <c r="G400" s="126"/>
      <c r="H400" s="126"/>
      <c r="I400" s="126"/>
      <c r="J400" s="126"/>
    </row>
    <row r="401" spans="1:10" ht="13.15" hidden="1" customHeight="1">
      <c r="A401" s="135" t="s">
        <v>195</v>
      </c>
      <c r="B401" s="136" t="s">
        <v>196</v>
      </c>
      <c r="C401" s="139">
        <f t="shared" si="26"/>
        <v>0</v>
      </c>
      <c r="D401" s="126"/>
      <c r="E401" s="126"/>
      <c r="F401" s="126"/>
      <c r="G401" s="126"/>
      <c r="H401" s="126"/>
      <c r="I401" s="126"/>
      <c r="J401" s="126"/>
    </row>
    <row r="402" spans="1:10" ht="13.15" hidden="1" customHeight="1">
      <c r="A402" s="135" t="s">
        <v>197</v>
      </c>
      <c r="B402" s="136" t="s">
        <v>198</v>
      </c>
      <c r="C402" s="139">
        <f t="shared" si="26"/>
        <v>0</v>
      </c>
      <c r="D402" s="126"/>
      <c r="E402" s="126"/>
      <c r="F402" s="126"/>
      <c r="G402" s="126"/>
      <c r="H402" s="126"/>
      <c r="I402" s="126"/>
      <c r="J402" s="126"/>
    </row>
    <row r="403" spans="1:10" ht="13.15" hidden="1" customHeight="1">
      <c r="A403" s="135" t="s">
        <v>199</v>
      </c>
      <c r="B403" s="136" t="s">
        <v>200</v>
      </c>
      <c r="C403" s="139">
        <f t="shared" si="26"/>
        <v>0</v>
      </c>
      <c r="D403" s="126"/>
      <c r="E403" s="126"/>
      <c r="F403" s="126"/>
      <c r="G403" s="126"/>
      <c r="H403" s="126"/>
      <c r="I403" s="126"/>
      <c r="J403" s="126"/>
    </row>
    <row r="404" spans="1:10" ht="13.15" hidden="1" customHeight="1">
      <c r="A404" s="135" t="s">
        <v>201</v>
      </c>
      <c r="B404" s="136" t="s">
        <v>202</v>
      </c>
      <c r="C404" s="139">
        <f t="shared" si="26"/>
        <v>0</v>
      </c>
      <c r="D404" s="126"/>
      <c r="E404" s="126"/>
      <c r="F404" s="126"/>
      <c r="G404" s="126"/>
      <c r="H404" s="126"/>
      <c r="I404" s="126"/>
      <c r="J404" s="126"/>
    </row>
    <row r="405" spans="1:10" ht="13.15" hidden="1" customHeight="1">
      <c r="A405" s="135" t="s">
        <v>203</v>
      </c>
      <c r="B405" s="136" t="s">
        <v>204</v>
      </c>
      <c r="C405" s="139">
        <f t="shared" si="26"/>
        <v>0</v>
      </c>
      <c r="D405" s="126"/>
      <c r="E405" s="126"/>
      <c r="F405" s="126"/>
      <c r="G405" s="126"/>
      <c r="H405" s="126"/>
      <c r="I405" s="126"/>
      <c r="J405" s="126"/>
    </row>
    <row r="406" spans="1:10" ht="13.15" hidden="1" customHeight="1">
      <c r="A406" s="135" t="s">
        <v>205</v>
      </c>
      <c r="B406" s="136" t="s">
        <v>206</v>
      </c>
      <c r="C406" s="139">
        <f t="shared" si="26"/>
        <v>0</v>
      </c>
      <c r="D406" s="126"/>
      <c r="E406" s="126"/>
      <c r="F406" s="126"/>
      <c r="G406" s="126"/>
      <c r="H406" s="126"/>
      <c r="I406" s="126"/>
      <c r="J406" s="126"/>
    </row>
    <row r="407" spans="1:10" ht="13.15" hidden="1" customHeight="1">
      <c r="A407" s="135" t="s">
        <v>207</v>
      </c>
      <c r="B407" s="136" t="s">
        <v>208</v>
      </c>
      <c r="C407" s="139">
        <f t="shared" si="26"/>
        <v>0</v>
      </c>
      <c r="D407" s="126"/>
      <c r="E407" s="126"/>
      <c r="F407" s="126"/>
      <c r="G407" s="126"/>
      <c r="H407" s="126"/>
      <c r="I407" s="126"/>
      <c r="J407" s="126"/>
    </row>
    <row r="408" spans="1:10" ht="13.15" hidden="1" customHeight="1">
      <c r="A408" s="135" t="s">
        <v>209</v>
      </c>
      <c r="B408" s="136" t="s">
        <v>210</v>
      </c>
      <c r="C408" s="139">
        <f t="shared" si="26"/>
        <v>0</v>
      </c>
      <c r="D408" s="126"/>
      <c r="E408" s="126"/>
      <c r="F408" s="126"/>
      <c r="G408" s="126"/>
      <c r="H408" s="126"/>
      <c r="I408" s="126"/>
      <c r="J408" s="126"/>
    </row>
    <row r="409" spans="1:10" ht="13.15" hidden="1" customHeight="1">
      <c r="A409" s="135" t="s">
        <v>211</v>
      </c>
      <c r="B409" s="136" t="s">
        <v>212</v>
      </c>
      <c r="C409" s="139">
        <f t="shared" si="26"/>
        <v>0</v>
      </c>
      <c r="D409" s="126"/>
      <c r="E409" s="126"/>
      <c r="F409" s="126"/>
      <c r="G409" s="126"/>
      <c r="H409" s="126"/>
      <c r="I409" s="126"/>
      <c r="J409" s="126"/>
    </row>
    <row r="410" spans="1:10" ht="13.15" hidden="1" customHeight="1">
      <c r="A410" s="135" t="s">
        <v>213</v>
      </c>
      <c r="B410" s="136" t="s">
        <v>214</v>
      </c>
      <c r="C410" s="139">
        <f t="shared" si="26"/>
        <v>0</v>
      </c>
      <c r="D410" s="126"/>
      <c r="E410" s="126"/>
      <c r="F410" s="126"/>
      <c r="G410" s="126"/>
      <c r="H410" s="126"/>
      <c r="I410" s="126"/>
      <c r="J410" s="126"/>
    </row>
    <row r="411" spans="1:10" ht="13.15" hidden="1" customHeight="1">
      <c r="A411" s="135" t="s">
        <v>215</v>
      </c>
      <c r="B411" s="136" t="s">
        <v>216</v>
      </c>
      <c r="C411" s="139">
        <f t="shared" si="26"/>
        <v>0</v>
      </c>
      <c r="D411" s="126"/>
      <c r="E411" s="126"/>
      <c r="F411" s="126"/>
      <c r="G411" s="126"/>
      <c r="H411" s="126"/>
      <c r="I411" s="126"/>
      <c r="J411" s="126"/>
    </row>
    <row r="412" spans="1:10" ht="13.15" hidden="1" customHeight="1">
      <c r="A412" s="135" t="s">
        <v>217</v>
      </c>
      <c r="B412" s="136" t="s">
        <v>218</v>
      </c>
      <c r="C412" s="139">
        <f t="shared" si="26"/>
        <v>0</v>
      </c>
      <c r="D412" s="126"/>
      <c r="E412" s="126"/>
      <c r="F412" s="126"/>
      <c r="G412" s="126"/>
      <c r="H412" s="126"/>
      <c r="I412" s="126"/>
      <c r="J412" s="126"/>
    </row>
    <row r="413" spans="1:10" ht="13.15" hidden="1" customHeight="1">
      <c r="A413" s="135" t="s">
        <v>1950</v>
      </c>
      <c r="B413" s="136" t="s">
        <v>1471</v>
      </c>
      <c r="C413" s="139">
        <f t="shared" si="26"/>
        <v>0</v>
      </c>
      <c r="D413" s="126"/>
      <c r="E413" s="126"/>
      <c r="F413" s="126"/>
      <c r="G413" s="126"/>
      <c r="H413" s="126"/>
      <c r="I413" s="126"/>
      <c r="J413" s="126"/>
    </row>
    <row r="414" spans="1:10" ht="13.15" hidden="1" customHeight="1">
      <c r="A414" s="135" t="s">
        <v>1950</v>
      </c>
      <c r="B414" s="136" t="s">
        <v>1472</v>
      </c>
      <c r="C414" s="139">
        <f t="shared" si="26"/>
        <v>0</v>
      </c>
      <c r="D414" s="147">
        <f t="shared" ref="D414:J414" si="27">SUM(D384:D413)</f>
        <v>0</v>
      </c>
      <c r="E414" s="147">
        <f t="shared" si="27"/>
        <v>0</v>
      </c>
      <c r="F414" s="147">
        <f t="shared" si="27"/>
        <v>0</v>
      </c>
      <c r="G414" s="147">
        <f t="shared" si="27"/>
        <v>0</v>
      </c>
      <c r="H414" s="147">
        <f t="shared" si="27"/>
        <v>0</v>
      </c>
      <c r="I414" s="147">
        <f t="shared" si="27"/>
        <v>0</v>
      </c>
      <c r="J414" s="147">
        <f t="shared" si="27"/>
        <v>0</v>
      </c>
    </row>
    <row r="415" spans="1:10" ht="13.15" hidden="1" customHeight="1">
      <c r="A415" s="143" t="s">
        <v>1950</v>
      </c>
      <c r="B415" s="144" t="s">
        <v>219</v>
      </c>
      <c r="C415" s="139"/>
      <c r="D415" s="126"/>
      <c r="E415" s="126"/>
      <c r="F415" s="126"/>
      <c r="G415" s="126"/>
      <c r="H415" s="126"/>
      <c r="I415" s="126"/>
      <c r="J415" s="126"/>
    </row>
    <row r="416" spans="1:10" ht="13.15" hidden="1" customHeight="1">
      <c r="A416" s="135" t="s">
        <v>220</v>
      </c>
      <c r="B416" s="136" t="s">
        <v>221</v>
      </c>
      <c r="C416" s="139">
        <f t="shared" ref="C416:C427" si="28">D416+E416+F416</f>
        <v>0</v>
      </c>
      <c r="D416" s="126"/>
      <c r="E416" s="126"/>
      <c r="F416" s="126"/>
      <c r="G416" s="126"/>
      <c r="H416" s="126"/>
      <c r="I416" s="126"/>
      <c r="J416" s="126"/>
    </row>
    <row r="417" spans="1:10" ht="13.15" hidden="1" customHeight="1">
      <c r="A417" s="135" t="s">
        <v>222</v>
      </c>
      <c r="B417" s="136" t="s">
        <v>223</v>
      </c>
      <c r="C417" s="139">
        <f t="shared" si="28"/>
        <v>0</v>
      </c>
      <c r="D417" s="126"/>
      <c r="E417" s="126"/>
      <c r="F417" s="126"/>
      <c r="G417" s="126"/>
      <c r="H417" s="126"/>
      <c r="I417" s="126"/>
      <c r="J417" s="126"/>
    </row>
    <row r="418" spans="1:10" ht="13.15" hidden="1" customHeight="1">
      <c r="A418" s="135" t="s">
        <v>224</v>
      </c>
      <c r="B418" s="136" t="s">
        <v>225</v>
      </c>
      <c r="C418" s="139">
        <f t="shared" si="28"/>
        <v>0</v>
      </c>
      <c r="D418" s="126"/>
      <c r="E418" s="126"/>
      <c r="F418" s="126"/>
      <c r="G418" s="126"/>
      <c r="H418" s="126"/>
      <c r="I418" s="126"/>
      <c r="J418" s="126"/>
    </row>
    <row r="419" spans="1:10" ht="13.15" hidden="1" customHeight="1">
      <c r="A419" s="135" t="s">
        <v>226</v>
      </c>
      <c r="B419" s="136" t="s">
        <v>227</v>
      </c>
      <c r="C419" s="139">
        <f t="shared" si="28"/>
        <v>0</v>
      </c>
      <c r="D419" s="126"/>
      <c r="E419" s="126"/>
      <c r="F419" s="126"/>
      <c r="G419" s="126"/>
      <c r="H419" s="126"/>
      <c r="I419" s="126"/>
      <c r="J419" s="126"/>
    </row>
    <row r="420" spans="1:10" ht="13.15" hidden="1" customHeight="1">
      <c r="A420" s="135" t="s">
        <v>228</v>
      </c>
      <c r="B420" s="136" t="s">
        <v>229</v>
      </c>
      <c r="C420" s="139">
        <f t="shared" si="28"/>
        <v>0</v>
      </c>
      <c r="D420" s="126"/>
      <c r="E420" s="126"/>
      <c r="F420" s="126"/>
      <c r="G420" s="126"/>
      <c r="H420" s="126"/>
      <c r="I420" s="126"/>
      <c r="J420" s="126"/>
    </row>
    <row r="421" spans="1:10" ht="13.15" hidden="1" customHeight="1">
      <c r="A421" s="135" t="s">
        <v>230</v>
      </c>
      <c r="B421" s="136" t="s">
        <v>231</v>
      </c>
      <c r="C421" s="139">
        <f t="shared" si="28"/>
        <v>0</v>
      </c>
      <c r="D421" s="126"/>
      <c r="E421" s="126"/>
      <c r="F421" s="126"/>
      <c r="G421" s="126"/>
      <c r="H421" s="126"/>
      <c r="I421" s="126"/>
      <c r="J421" s="126"/>
    </row>
    <row r="422" spans="1:10" ht="13.15" hidden="1" customHeight="1">
      <c r="A422" s="135" t="s">
        <v>232</v>
      </c>
      <c r="B422" s="136" t="s">
        <v>233</v>
      </c>
      <c r="C422" s="139">
        <f t="shared" si="28"/>
        <v>0</v>
      </c>
      <c r="D422" s="126"/>
      <c r="E422" s="126"/>
      <c r="F422" s="126"/>
      <c r="G422" s="126"/>
      <c r="H422" s="126"/>
      <c r="I422" s="126"/>
      <c r="J422" s="126"/>
    </row>
    <row r="423" spans="1:10" ht="13.15" hidden="1" customHeight="1">
      <c r="A423" s="135" t="s">
        <v>234</v>
      </c>
      <c r="B423" s="136" t="s">
        <v>235</v>
      </c>
      <c r="C423" s="139">
        <f t="shared" si="28"/>
        <v>0</v>
      </c>
      <c r="D423" s="126"/>
      <c r="E423" s="126"/>
      <c r="F423" s="126"/>
      <c r="G423" s="126"/>
      <c r="H423" s="126"/>
      <c r="I423" s="126"/>
      <c r="J423" s="126"/>
    </row>
    <row r="424" spans="1:10" ht="13.15" hidden="1" customHeight="1">
      <c r="A424" s="135" t="s">
        <v>236</v>
      </c>
      <c r="B424" s="136" t="s">
        <v>237</v>
      </c>
      <c r="C424" s="139">
        <f t="shared" si="28"/>
        <v>0</v>
      </c>
      <c r="D424" s="126"/>
      <c r="E424" s="126"/>
      <c r="F424" s="126"/>
      <c r="G424" s="126"/>
      <c r="H424" s="126"/>
      <c r="I424" s="126"/>
      <c r="J424" s="126"/>
    </row>
    <row r="425" spans="1:10" ht="13.15" hidden="1" customHeight="1">
      <c r="A425" s="135" t="s">
        <v>238</v>
      </c>
      <c r="B425" s="136" t="s">
        <v>239</v>
      </c>
      <c r="C425" s="139">
        <f t="shared" si="28"/>
        <v>0</v>
      </c>
      <c r="D425" s="126"/>
      <c r="E425" s="126"/>
      <c r="F425" s="126"/>
      <c r="G425" s="126"/>
      <c r="H425" s="126"/>
      <c r="I425" s="126"/>
      <c r="J425" s="126"/>
    </row>
    <row r="426" spans="1:10" ht="13.15" hidden="1" customHeight="1">
      <c r="A426" s="135" t="s">
        <v>1950</v>
      </c>
      <c r="B426" s="136" t="s">
        <v>1471</v>
      </c>
      <c r="C426" s="139">
        <f t="shared" si="28"/>
        <v>0</v>
      </c>
      <c r="D426" s="126"/>
      <c r="E426" s="126"/>
      <c r="F426" s="126"/>
      <c r="G426" s="126"/>
      <c r="H426" s="126"/>
      <c r="I426" s="126"/>
      <c r="J426" s="126"/>
    </row>
    <row r="427" spans="1:10" ht="13.15" hidden="1" customHeight="1">
      <c r="A427" s="135" t="s">
        <v>1950</v>
      </c>
      <c r="B427" s="136" t="s">
        <v>1472</v>
      </c>
      <c r="C427" s="139">
        <f t="shared" si="28"/>
        <v>0</v>
      </c>
      <c r="D427" s="147">
        <f t="shared" ref="D427:J427" si="29">SUM(D416:D426)</f>
        <v>0</v>
      </c>
      <c r="E427" s="147">
        <f t="shared" si="29"/>
        <v>0</v>
      </c>
      <c r="F427" s="147">
        <f t="shared" si="29"/>
        <v>0</v>
      </c>
      <c r="G427" s="147">
        <f t="shared" si="29"/>
        <v>0</v>
      </c>
      <c r="H427" s="147">
        <f t="shared" si="29"/>
        <v>0</v>
      </c>
      <c r="I427" s="147">
        <f t="shared" si="29"/>
        <v>0</v>
      </c>
      <c r="J427" s="147">
        <f t="shared" si="29"/>
        <v>0</v>
      </c>
    </row>
    <row r="428" spans="1:10" ht="13.15" hidden="1" customHeight="1">
      <c r="A428" s="143" t="s">
        <v>1950</v>
      </c>
      <c r="B428" s="144" t="s">
        <v>240</v>
      </c>
      <c r="C428" s="139"/>
      <c r="D428" s="126"/>
      <c r="E428" s="126"/>
      <c r="F428" s="126"/>
      <c r="G428" s="126"/>
      <c r="H428" s="126"/>
      <c r="I428" s="126"/>
      <c r="J428" s="126"/>
    </row>
    <row r="429" spans="1:10" ht="13.15" hidden="1" customHeight="1">
      <c r="A429" s="135" t="s">
        <v>241</v>
      </c>
      <c r="B429" s="136" t="s">
        <v>242</v>
      </c>
      <c r="C429" s="139">
        <f t="shared" ref="C429:C434" si="30">D429+E429+F429</f>
        <v>0</v>
      </c>
      <c r="D429" s="126"/>
      <c r="E429" s="126"/>
      <c r="F429" s="126"/>
      <c r="G429" s="126"/>
      <c r="H429" s="126"/>
      <c r="I429" s="126"/>
      <c r="J429" s="126"/>
    </row>
    <row r="430" spans="1:10" ht="13.15" hidden="1" customHeight="1">
      <c r="A430" s="135" t="s">
        <v>243</v>
      </c>
      <c r="B430" s="136" t="s">
        <v>244</v>
      </c>
      <c r="C430" s="139">
        <f t="shared" si="30"/>
        <v>0</v>
      </c>
      <c r="D430" s="126"/>
      <c r="E430" s="126"/>
      <c r="F430" s="126"/>
      <c r="G430" s="126"/>
      <c r="H430" s="126"/>
      <c r="I430" s="126"/>
      <c r="J430" s="126"/>
    </row>
    <row r="431" spans="1:10" ht="13.15" hidden="1" customHeight="1">
      <c r="A431" s="135" t="s">
        <v>245</v>
      </c>
      <c r="B431" s="136" t="s">
        <v>246</v>
      </c>
      <c r="C431" s="139">
        <f t="shared" si="30"/>
        <v>0</v>
      </c>
      <c r="D431" s="126"/>
      <c r="E431" s="126"/>
      <c r="F431" s="126"/>
      <c r="G431" s="126"/>
      <c r="H431" s="126"/>
      <c r="I431" s="126"/>
      <c r="J431" s="126"/>
    </row>
    <row r="432" spans="1:10" ht="13.15" hidden="1" customHeight="1">
      <c r="A432" s="135" t="s">
        <v>247</v>
      </c>
      <c r="B432" s="136" t="s">
        <v>248</v>
      </c>
      <c r="C432" s="139">
        <f t="shared" si="30"/>
        <v>0</v>
      </c>
      <c r="D432" s="126"/>
      <c r="E432" s="126"/>
      <c r="F432" s="126"/>
      <c r="G432" s="126"/>
      <c r="H432" s="126"/>
      <c r="I432" s="126"/>
      <c r="J432" s="126"/>
    </row>
    <row r="433" spans="1:10" ht="13.15" hidden="1" customHeight="1">
      <c r="A433" s="135" t="s">
        <v>1950</v>
      </c>
      <c r="B433" s="136" t="s">
        <v>1471</v>
      </c>
      <c r="C433" s="139">
        <f t="shared" si="30"/>
        <v>0</v>
      </c>
      <c r="D433" s="126"/>
      <c r="E433" s="126"/>
      <c r="F433" s="126"/>
      <c r="G433" s="126"/>
      <c r="H433" s="126"/>
      <c r="I433" s="126"/>
      <c r="J433" s="126"/>
    </row>
    <row r="434" spans="1:10" ht="13.15" hidden="1" customHeight="1">
      <c r="A434" s="135" t="s">
        <v>1950</v>
      </c>
      <c r="B434" s="136" t="s">
        <v>1472</v>
      </c>
      <c r="C434" s="139">
        <f t="shared" si="30"/>
        <v>0</v>
      </c>
      <c r="D434" s="147">
        <f t="shared" ref="D434:J434" si="31">SUM(D429:D433)</f>
        <v>0</v>
      </c>
      <c r="E434" s="147">
        <f t="shared" si="31"/>
        <v>0</v>
      </c>
      <c r="F434" s="147">
        <f t="shared" si="31"/>
        <v>0</v>
      </c>
      <c r="G434" s="147">
        <f t="shared" si="31"/>
        <v>0</v>
      </c>
      <c r="H434" s="147">
        <f t="shared" si="31"/>
        <v>0</v>
      </c>
      <c r="I434" s="147">
        <f t="shared" si="31"/>
        <v>0</v>
      </c>
      <c r="J434" s="147">
        <f t="shared" si="31"/>
        <v>0</v>
      </c>
    </row>
    <row r="435" spans="1:10" ht="13.15" hidden="1" customHeight="1">
      <c r="A435" s="143" t="s">
        <v>1950</v>
      </c>
      <c r="B435" s="144" t="s">
        <v>249</v>
      </c>
      <c r="C435" s="139"/>
      <c r="D435" s="126"/>
      <c r="E435" s="126"/>
      <c r="F435" s="126"/>
      <c r="G435" s="126"/>
      <c r="H435" s="126"/>
      <c r="I435" s="126"/>
      <c r="J435" s="126"/>
    </row>
    <row r="436" spans="1:10" ht="13.15" hidden="1" customHeight="1">
      <c r="A436" s="135" t="s">
        <v>250</v>
      </c>
      <c r="B436" s="136" t="s">
        <v>251</v>
      </c>
      <c r="C436" s="139">
        <f t="shared" ref="C436:C461" si="32">D436+E436+F436</f>
        <v>0</v>
      </c>
      <c r="D436" s="126"/>
      <c r="E436" s="126"/>
      <c r="F436" s="126"/>
      <c r="G436" s="126"/>
      <c r="H436" s="126"/>
      <c r="I436" s="126"/>
      <c r="J436" s="126"/>
    </row>
    <row r="437" spans="1:10" ht="13.15" hidden="1" customHeight="1">
      <c r="A437" s="135" t="s">
        <v>252</v>
      </c>
      <c r="B437" s="136" t="s">
        <v>253</v>
      </c>
      <c r="C437" s="139">
        <f t="shared" si="32"/>
        <v>0</v>
      </c>
      <c r="D437" s="126"/>
      <c r="E437" s="126"/>
      <c r="F437" s="126"/>
      <c r="G437" s="126"/>
      <c r="H437" s="126"/>
      <c r="I437" s="126"/>
      <c r="J437" s="126"/>
    </row>
    <row r="438" spans="1:10" ht="13.15" hidden="1" customHeight="1">
      <c r="A438" s="135" t="s">
        <v>254</v>
      </c>
      <c r="B438" s="136" t="s">
        <v>255</v>
      </c>
      <c r="C438" s="139">
        <f t="shared" si="32"/>
        <v>0</v>
      </c>
      <c r="D438" s="126"/>
      <c r="E438" s="126"/>
      <c r="F438" s="126"/>
      <c r="G438" s="126"/>
      <c r="H438" s="126"/>
      <c r="I438" s="126"/>
      <c r="J438" s="126"/>
    </row>
    <row r="439" spans="1:10" ht="13.15" hidden="1" customHeight="1">
      <c r="A439" s="135" t="s">
        <v>256</v>
      </c>
      <c r="B439" s="136" t="s">
        <v>257</v>
      </c>
      <c r="C439" s="139">
        <f t="shared" si="32"/>
        <v>0</v>
      </c>
      <c r="D439" s="126"/>
      <c r="E439" s="126"/>
      <c r="F439" s="126"/>
      <c r="G439" s="126"/>
      <c r="H439" s="126"/>
      <c r="I439" s="126"/>
      <c r="J439" s="126"/>
    </row>
    <row r="440" spans="1:10" ht="13.15" hidden="1" customHeight="1">
      <c r="A440" s="135" t="s">
        <v>258</v>
      </c>
      <c r="B440" s="136" t="s">
        <v>259</v>
      </c>
      <c r="C440" s="139">
        <f t="shared" si="32"/>
        <v>0</v>
      </c>
      <c r="D440" s="126"/>
      <c r="E440" s="126"/>
      <c r="F440" s="126"/>
      <c r="G440" s="126"/>
      <c r="H440" s="126"/>
      <c r="I440" s="126"/>
      <c r="J440" s="126"/>
    </row>
    <row r="441" spans="1:10" ht="13.15" hidden="1" customHeight="1">
      <c r="A441" s="135" t="s">
        <v>260</v>
      </c>
      <c r="B441" s="136" t="s">
        <v>261</v>
      </c>
      <c r="C441" s="139">
        <f t="shared" si="32"/>
        <v>0</v>
      </c>
      <c r="D441" s="126"/>
      <c r="E441" s="126"/>
      <c r="F441" s="126"/>
      <c r="G441" s="126"/>
      <c r="H441" s="126"/>
      <c r="I441" s="126"/>
      <c r="J441" s="126"/>
    </row>
    <row r="442" spans="1:10" ht="13.15" hidden="1" customHeight="1">
      <c r="A442" s="135" t="s">
        <v>262</v>
      </c>
      <c r="B442" s="136" t="s">
        <v>263</v>
      </c>
      <c r="C442" s="139">
        <f t="shared" si="32"/>
        <v>0</v>
      </c>
      <c r="D442" s="126"/>
      <c r="E442" s="126"/>
      <c r="F442" s="126"/>
      <c r="G442" s="126"/>
      <c r="H442" s="126"/>
      <c r="I442" s="126"/>
      <c r="J442" s="126"/>
    </row>
    <row r="443" spans="1:10" ht="13.15" hidden="1" customHeight="1">
      <c r="A443" s="135" t="s">
        <v>264</v>
      </c>
      <c r="B443" s="136" t="s">
        <v>265</v>
      </c>
      <c r="C443" s="139">
        <f t="shared" si="32"/>
        <v>0</v>
      </c>
      <c r="D443" s="126"/>
      <c r="E443" s="126"/>
      <c r="F443" s="126"/>
      <c r="G443" s="126"/>
      <c r="H443" s="126"/>
      <c r="I443" s="126"/>
      <c r="J443" s="126"/>
    </row>
    <row r="444" spans="1:10" ht="13.15" hidden="1" customHeight="1">
      <c r="A444" s="135" t="s">
        <v>266</v>
      </c>
      <c r="B444" s="136" t="s">
        <v>267</v>
      </c>
      <c r="C444" s="139">
        <f t="shared" si="32"/>
        <v>0</v>
      </c>
      <c r="D444" s="126"/>
      <c r="E444" s="126"/>
      <c r="F444" s="126"/>
      <c r="G444" s="126"/>
      <c r="H444" s="126"/>
      <c r="I444" s="126"/>
      <c r="J444" s="126"/>
    </row>
    <row r="445" spans="1:10" ht="13.15" hidden="1" customHeight="1">
      <c r="A445" s="135" t="s">
        <v>268</v>
      </c>
      <c r="B445" s="136" t="s">
        <v>269</v>
      </c>
      <c r="C445" s="139">
        <f t="shared" si="32"/>
        <v>0</v>
      </c>
      <c r="D445" s="126"/>
      <c r="E445" s="126"/>
      <c r="F445" s="126"/>
      <c r="G445" s="126"/>
      <c r="H445" s="126"/>
      <c r="I445" s="126"/>
      <c r="J445" s="126"/>
    </row>
    <row r="446" spans="1:10" ht="13.15" hidden="1" customHeight="1">
      <c r="A446" s="135" t="s">
        <v>270</v>
      </c>
      <c r="B446" s="136" t="s">
        <v>271</v>
      </c>
      <c r="C446" s="139">
        <f t="shared" si="32"/>
        <v>0</v>
      </c>
      <c r="D446" s="126"/>
      <c r="E446" s="126"/>
      <c r="F446" s="126"/>
      <c r="G446" s="126"/>
      <c r="H446" s="126"/>
      <c r="I446" s="126"/>
      <c r="J446" s="126"/>
    </row>
    <row r="447" spans="1:10" ht="13.15" hidden="1" customHeight="1">
      <c r="A447" s="135" t="s">
        <v>272</v>
      </c>
      <c r="B447" s="136" t="s">
        <v>273</v>
      </c>
      <c r="C447" s="139">
        <f t="shared" si="32"/>
        <v>0</v>
      </c>
      <c r="D447" s="126"/>
      <c r="E447" s="126"/>
      <c r="F447" s="126"/>
      <c r="G447" s="126"/>
      <c r="H447" s="126"/>
      <c r="I447" s="126"/>
      <c r="J447" s="126"/>
    </row>
    <row r="448" spans="1:10" ht="13.15" hidden="1" customHeight="1">
      <c r="A448" s="135" t="s">
        <v>274</v>
      </c>
      <c r="B448" s="136" t="s">
        <v>275</v>
      </c>
      <c r="C448" s="139">
        <f t="shared" si="32"/>
        <v>0</v>
      </c>
      <c r="D448" s="126"/>
      <c r="E448" s="126"/>
      <c r="F448" s="126"/>
      <c r="G448" s="126"/>
      <c r="H448" s="126"/>
      <c r="I448" s="126"/>
      <c r="J448" s="126"/>
    </row>
    <row r="449" spans="1:10" ht="13.15" hidden="1" customHeight="1">
      <c r="A449" s="135" t="s">
        <v>276</v>
      </c>
      <c r="B449" s="136" t="s">
        <v>277</v>
      </c>
      <c r="C449" s="139">
        <f t="shared" si="32"/>
        <v>0</v>
      </c>
      <c r="D449" s="126"/>
      <c r="E449" s="126"/>
      <c r="F449" s="126"/>
      <c r="G449" s="126"/>
      <c r="H449" s="126"/>
      <c r="I449" s="126"/>
      <c r="J449" s="126"/>
    </row>
    <row r="450" spans="1:10" ht="13.15" hidden="1" customHeight="1">
      <c r="A450" s="135" t="s">
        <v>278</v>
      </c>
      <c r="B450" s="136" t="s">
        <v>279</v>
      </c>
      <c r="C450" s="139">
        <f t="shared" si="32"/>
        <v>0</v>
      </c>
      <c r="D450" s="126"/>
      <c r="E450" s="126"/>
      <c r="F450" s="126"/>
      <c r="G450" s="126"/>
      <c r="H450" s="126"/>
      <c r="I450" s="126"/>
      <c r="J450" s="126"/>
    </row>
    <row r="451" spans="1:10" ht="13.15" hidden="1" customHeight="1">
      <c r="A451" s="135" t="s">
        <v>280</v>
      </c>
      <c r="B451" s="136" t="s">
        <v>281</v>
      </c>
      <c r="C451" s="139">
        <f t="shared" si="32"/>
        <v>0</v>
      </c>
      <c r="D451" s="126"/>
      <c r="E451" s="126"/>
      <c r="F451" s="126"/>
      <c r="G451" s="126"/>
      <c r="H451" s="126"/>
      <c r="I451" s="126"/>
      <c r="J451" s="126"/>
    </row>
    <row r="452" spans="1:10" ht="13.15" hidden="1" customHeight="1">
      <c r="A452" s="135" t="s">
        <v>282</v>
      </c>
      <c r="B452" s="136" t="s">
        <v>283</v>
      </c>
      <c r="C452" s="139">
        <f t="shared" si="32"/>
        <v>0</v>
      </c>
      <c r="D452" s="126"/>
      <c r="E452" s="126"/>
      <c r="F452" s="126"/>
      <c r="G452" s="126"/>
      <c r="H452" s="126"/>
      <c r="I452" s="126"/>
      <c r="J452" s="126"/>
    </row>
    <row r="453" spans="1:10" ht="13.15" hidden="1" customHeight="1">
      <c r="A453" s="135" t="s">
        <v>284</v>
      </c>
      <c r="B453" s="136" t="s">
        <v>285</v>
      </c>
      <c r="C453" s="139">
        <f t="shared" si="32"/>
        <v>0</v>
      </c>
      <c r="D453" s="126"/>
      <c r="E453" s="126"/>
      <c r="F453" s="126"/>
      <c r="G453" s="126"/>
      <c r="H453" s="126"/>
      <c r="I453" s="126"/>
      <c r="J453" s="126"/>
    </row>
    <row r="454" spans="1:10" ht="13.15" hidden="1" customHeight="1">
      <c r="A454" s="135" t="s">
        <v>286</v>
      </c>
      <c r="B454" s="136" t="s">
        <v>287</v>
      </c>
      <c r="C454" s="139">
        <f t="shared" si="32"/>
        <v>0</v>
      </c>
      <c r="D454" s="126"/>
      <c r="E454" s="126"/>
      <c r="F454" s="126"/>
      <c r="G454" s="126"/>
      <c r="H454" s="126"/>
      <c r="I454" s="126"/>
      <c r="J454" s="126"/>
    </row>
    <row r="455" spans="1:10" ht="13.15" hidden="1" customHeight="1">
      <c r="A455" s="135" t="s">
        <v>288</v>
      </c>
      <c r="B455" s="136" t="s">
        <v>289</v>
      </c>
      <c r="C455" s="139">
        <f t="shared" si="32"/>
        <v>0</v>
      </c>
      <c r="D455" s="126"/>
      <c r="E455" s="126"/>
      <c r="F455" s="126"/>
      <c r="G455" s="126"/>
      <c r="H455" s="126"/>
      <c r="I455" s="126"/>
      <c r="J455" s="126"/>
    </row>
    <row r="456" spans="1:10" ht="13.15" hidden="1" customHeight="1">
      <c r="A456" s="135" t="s">
        <v>290</v>
      </c>
      <c r="B456" s="136" t="s">
        <v>291</v>
      </c>
      <c r="C456" s="139">
        <f t="shared" si="32"/>
        <v>0</v>
      </c>
      <c r="D456" s="126"/>
      <c r="E456" s="126"/>
      <c r="F456" s="126"/>
      <c r="G456" s="126"/>
      <c r="H456" s="126"/>
      <c r="I456" s="126"/>
      <c r="J456" s="126"/>
    </row>
    <row r="457" spans="1:10" ht="13.15" hidden="1" customHeight="1">
      <c r="A457" s="135" t="s">
        <v>292</v>
      </c>
      <c r="B457" s="136" t="s">
        <v>293</v>
      </c>
      <c r="C457" s="139">
        <f t="shared" si="32"/>
        <v>0</v>
      </c>
      <c r="D457" s="126"/>
      <c r="E457" s="126"/>
      <c r="F457" s="126"/>
      <c r="G457" s="126"/>
      <c r="H457" s="126"/>
      <c r="I457" s="126"/>
      <c r="J457" s="126"/>
    </row>
    <row r="458" spans="1:10" ht="13.15" hidden="1" customHeight="1">
      <c r="A458" s="135" t="s">
        <v>294</v>
      </c>
      <c r="B458" s="136" t="s">
        <v>295</v>
      </c>
      <c r="C458" s="139">
        <f t="shared" si="32"/>
        <v>0</v>
      </c>
      <c r="D458" s="126"/>
      <c r="E458" s="126"/>
      <c r="F458" s="126"/>
      <c r="G458" s="126"/>
      <c r="H458" s="126"/>
      <c r="I458" s="126"/>
      <c r="J458" s="126"/>
    </row>
    <row r="459" spans="1:10" ht="13.15" hidden="1" customHeight="1">
      <c r="A459" s="135" t="s">
        <v>296</v>
      </c>
      <c r="B459" s="136" t="s">
        <v>297</v>
      </c>
      <c r="C459" s="139">
        <f t="shared" si="32"/>
        <v>0</v>
      </c>
      <c r="D459" s="126"/>
      <c r="E459" s="126"/>
      <c r="F459" s="126"/>
      <c r="G459" s="126"/>
      <c r="H459" s="126"/>
      <c r="I459" s="126"/>
      <c r="J459" s="126"/>
    </row>
    <row r="460" spans="1:10" ht="13.15" hidden="1" customHeight="1">
      <c r="A460" s="135" t="s">
        <v>1950</v>
      </c>
      <c r="B460" s="136" t="s">
        <v>1471</v>
      </c>
      <c r="C460" s="139">
        <f t="shared" si="32"/>
        <v>0</v>
      </c>
      <c r="D460" s="126"/>
      <c r="E460" s="126"/>
      <c r="F460" s="126"/>
      <c r="G460" s="126"/>
      <c r="H460" s="126"/>
      <c r="I460" s="126"/>
      <c r="J460" s="126"/>
    </row>
    <row r="461" spans="1:10" ht="13.15" hidden="1" customHeight="1">
      <c r="A461" s="135" t="s">
        <v>1950</v>
      </c>
      <c r="B461" s="136" t="s">
        <v>1472</v>
      </c>
      <c r="C461" s="139">
        <f t="shared" si="32"/>
        <v>0</v>
      </c>
      <c r="D461" s="147">
        <f t="shared" ref="D461:J461" si="33">SUM(D436:D460)</f>
        <v>0</v>
      </c>
      <c r="E461" s="147">
        <f t="shared" si="33"/>
        <v>0</v>
      </c>
      <c r="F461" s="147">
        <f t="shared" si="33"/>
        <v>0</v>
      </c>
      <c r="G461" s="147">
        <f t="shared" si="33"/>
        <v>0</v>
      </c>
      <c r="H461" s="147">
        <f t="shared" si="33"/>
        <v>0</v>
      </c>
      <c r="I461" s="147">
        <f t="shared" si="33"/>
        <v>0</v>
      </c>
      <c r="J461" s="147">
        <f t="shared" si="33"/>
        <v>0</v>
      </c>
    </row>
    <row r="462" spans="1:10" ht="13.15" hidden="1" customHeight="1">
      <c r="A462" s="143" t="s">
        <v>1950</v>
      </c>
      <c r="B462" s="144" t="s">
        <v>298</v>
      </c>
      <c r="C462" s="139"/>
      <c r="D462" s="126"/>
      <c r="E462" s="126"/>
      <c r="F462" s="126"/>
      <c r="G462" s="126"/>
      <c r="H462" s="126"/>
      <c r="I462" s="126"/>
      <c r="J462" s="126"/>
    </row>
    <row r="463" spans="1:10" ht="13.15" hidden="1" customHeight="1">
      <c r="A463" s="135" t="s">
        <v>299</v>
      </c>
      <c r="B463" s="136" t="s">
        <v>300</v>
      </c>
      <c r="C463" s="139">
        <f t="shared" ref="C463:C497" si="34">D463+E463+F463</f>
        <v>0</v>
      </c>
      <c r="D463" s="126"/>
      <c r="E463" s="126"/>
      <c r="F463" s="126"/>
      <c r="G463" s="126"/>
      <c r="H463" s="126"/>
      <c r="I463" s="126"/>
      <c r="J463" s="126"/>
    </row>
    <row r="464" spans="1:10" ht="13.15" hidden="1" customHeight="1">
      <c r="A464" s="135" t="s">
        <v>301</v>
      </c>
      <c r="B464" s="136" t="s">
        <v>302</v>
      </c>
      <c r="C464" s="139">
        <f t="shared" si="34"/>
        <v>0</v>
      </c>
      <c r="D464" s="126"/>
      <c r="E464" s="126"/>
      <c r="F464" s="126"/>
      <c r="G464" s="126"/>
      <c r="H464" s="126"/>
      <c r="I464" s="126"/>
      <c r="J464" s="126"/>
    </row>
    <row r="465" spans="1:10" ht="13.15" hidden="1" customHeight="1">
      <c r="A465" s="135" t="s">
        <v>303</v>
      </c>
      <c r="B465" s="136" t="s">
        <v>304</v>
      </c>
      <c r="C465" s="139">
        <f t="shared" si="34"/>
        <v>0</v>
      </c>
      <c r="D465" s="126"/>
      <c r="E465" s="126"/>
      <c r="F465" s="126"/>
      <c r="G465" s="126"/>
      <c r="H465" s="126"/>
      <c r="I465" s="126"/>
      <c r="J465" s="126"/>
    </row>
    <row r="466" spans="1:10" ht="13.15" hidden="1" customHeight="1">
      <c r="A466" s="135" t="s">
        <v>305</v>
      </c>
      <c r="B466" s="136" t="s">
        <v>306</v>
      </c>
      <c r="C466" s="139">
        <f t="shared" si="34"/>
        <v>0</v>
      </c>
      <c r="D466" s="126"/>
      <c r="E466" s="126"/>
      <c r="F466" s="126"/>
      <c r="G466" s="126"/>
      <c r="H466" s="126"/>
      <c r="I466" s="126"/>
      <c r="J466" s="126"/>
    </row>
    <row r="467" spans="1:10" ht="13.15" hidden="1" customHeight="1">
      <c r="A467" s="135" t="s">
        <v>307</v>
      </c>
      <c r="B467" s="136" t="s">
        <v>308</v>
      </c>
      <c r="C467" s="139">
        <f t="shared" si="34"/>
        <v>0</v>
      </c>
      <c r="D467" s="126"/>
      <c r="E467" s="126"/>
      <c r="F467" s="126"/>
      <c r="G467" s="126"/>
      <c r="H467" s="126"/>
      <c r="I467" s="126"/>
      <c r="J467" s="126"/>
    </row>
    <row r="468" spans="1:10" ht="13.15" hidden="1" customHeight="1">
      <c r="A468" s="135" t="s">
        <v>309</v>
      </c>
      <c r="B468" s="136" t="s">
        <v>310</v>
      </c>
      <c r="C468" s="139">
        <f t="shared" si="34"/>
        <v>0</v>
      </c>
      <c r="D468" s="126"/>
      <c r="E468" s="126"/>
      <c r="F468" s="126"/>
      <c r="G468" s="126"/>
      <c r="H468" s="126"/>
      <c r="I468" s="126"/>
      <c r="J468" s="126"/>
    </row>
    <row r="469" spans="1:10" ht="13.15" hidden="1" customHeight="1">
      <c r="A469" s="135" t="s">
        <v>311</v>
      </c>
      <c r="B469" s="136" t="s">
        <v>312</v>
      </c>
      <c r="C469" s="139">
        <f t="shared" si="34"/>
        <v>0</v>
      </c>
      <c r="D469" s="126"/>
      <c r="E469" s="126"/>
      <c r="F469" s="126"/>
      <c r="G469" s="126"/>
      <c r="H469" s="126"/>
      <c r="I469" s="126"/>
      <c r="J469" s="126"/>
    </row>
    <row r="470" spans="1:10" ht="13.15" hidden="1" customHeight="1">
      <c r="A470" s="135" t="s">
        <v>313</v>
      </c>
      <c r="B470" s="136" t="s">
        <v>314</v>
      </c>
      <c r="C470" s="139">
        <f t="shared" si="34"/>
        <v>0</v>
      </c>
      <c r="D470" s="126"/>
      <c r="E470" s="126"/>
      <c r="F470" s="126"/>
      <c r="G470" s="126"/>
      <c r="H470" s="126"/>
      <c r="I470" s="126"/>
      <c r="J470" s="126"/>
    </row>
    <row r="471" spans="1:10" ht="13.15" hidden="1" customHeight="1">
      <c r="A471" s="135" t="s">
        <v>315</v>
      </c>
      <c r="B471" s="136" t="s">
        <v>316</v>
      </c>
      <c r="C471" s="139">
        <f t="shared" si="34"/>
        <v>0</v>
      </c>
      <c r="D471" s="126"/>
      <c r="E471" s="126"/>
      <c r="F471" s="126"/>
      <c r="G471" s="126"/>
      <c r="H471" s="126"/>
      <c r="I471" s="126"/>
      <c r="J471" s="126"/>
    </row>
    <row r="472" spans="1:10" ht="13.15" hidden="1" customHeight="1">
      <c r="A472" s="135" t="s">
        <v>317</v>
      </c>
      <c r="B472" s="136" t="s">
        <v>318</v>
      </c>
      <c r="C472" s="139">
        <f t="shared" si="34"/>
        <v>0</v>
      </c>
      <c r="D472" s="126"/>
      <c r="E472" s="126"/>
      <c r="F472" s="126"/>
      <c r="G472" s="126"/>
      <c r="H472" s="126"/>
      <c r="I472" s="126"/>
      <c r="J472" s="126"/>
    </row>
    <row r="473" spans="1:10" ht="13.15" hidden="1" customHeight="1">
      <c r="A473" s="135" t="s">
        <v>319</v>
      </c>
      <c r="B473" s="136" t="s">
        <v>320</v>
      </c>
      <c r="C473" s="139">
        <f t="shared" si="34"/>
        <v>0</v>
      </c>
      <c r="D473" s="126"/>
      <c r="E473" s="126"/>
      <c r="F473" s="126"/>
      <c r="G473" s="126"/>
      <c r="H473" s="126"/>
      <c r="I473" s="126"/>
      <c r="J473" s="126"/>
    </row>
    <row r="474" spans="1:10" ht="13.15" hidden="1" customHeight="1">
      <c r="A474" s="135" t="s">
        <v>321</v>
      </c>
      <c r="B474" s="136" t="s">
        <v>322</v>
      </c>
      <c r="C474" s="139">
        <f t="shared" si="34"/>
        <v>0</v>
      </c>
      <c r="D474" s="126"/>
      <c r="E474" s="126"/>
      <c r="F474" s="126"/>
      <c r="G474" s="126"/>
      <c r="H474" s="126"/>
      <c r="I474" s="126"/>
      <c r="J474" s="126"/>
    </row>
    <row r="475" spans="1:10" ht="13.15" hidden="1" customHeight="1">
      <c r="A475" s="135" t="s">
        <v>323</v>
      </c>
      <c r="B475" s="136" t="s">
        <v>324</v>
      </c>
      <c r="C475" s="139">
        <f t="shared" si="34"/>
        <v>0</v>
      </c>
      <c r="D475" s="126"/>
      <c r="E475" s="126"/>
      <c r="F475" s="126"/>
      <c r="G475" s="126"/>
      <c r="H475" s="126"/>
      <c r="I475" s="126"/>
      <c r="J475" s="126"/>
    </row>
    <row r="476" spans="1:10" ht="13.15" hidden="1" customHeight="1">
      <c r="A476" s="135" t="s">
        <v>325</v>
      </c>
      <c r="B476" s="136" t="s">
        <v>326</v>
      </c>
      <c r="C476" s="139">
        <f t="shared" si="34"/>
        <v>0</v>
      </c>
      <c r="D476" s="126"/>
      <c r="E476" s="126"/>
      <c r="F476" s="126"/>
      <c r="G476" s="126"/>
      <c r="H476" s="126"/>
      <c r="I476" s="126"/>
      <c r="J476" s="126"/>
    </row>
    <row r="477" spans="1:10" ht="13.15" hidden="1" customHeight="1">
      <c r="A477" s="135" t="s">
        <v>327</v>
      </c>
      <c r="B477" s="136" t="s">
        <v>328</v>
      </c>
      <c r="C477" s="139">
        <f t="shared" si="34"/>
        <v>0</v>
      </c>
      <c r="D477" s="126"/>
      <c r="E477" s="126"/>
      <c r="F477" s="126"/>
      <c r="G477" s="126"/>
      <c r="H477" s="126"/>
      <c r="I477" s="126"/>
      <c r="J477" s="126"/>
    </row>
    <row r="478" spans="1:10" ht="13.15" hidden="1" customHeight="1">
      <c r="A478" s="135" t="s">
        <v>329</v>
      </c>
      <c r="B478" s="136" t="s">
        <v>330</v>
      </c>
      <c r="C478" s="139">
        <f t="shared" si="34"/>
        <v>0</v>
      </c>
      <c r="D478" s="126"/>
      <c r="E478" s="126"/>
      <c r="F478" s="126"/>
      <c r="G478" s="126"/>
      <c r="H478" s="126"/>
      <c r="I478" s="126"/>
      <c r="J478" s="126"/>
    </row>
    <row r="479" spans="1:10" ht="13.15" hidden="1" customHeight="1">
      <c r="A479" s="135" t="s">
        <v>331</v>
      </c>
      <c r="B479" s="136" t="s">
        <v>332</v>
      </c>
      <c r="C479" s="139">
        <f t="shared" si="34"/>
        <v>0</v>
      </c>
      <c r="D479" s="126"/>
      <c r="E479" s="126"/>
      <c r="F479" s="126"/>
      <c r="G479" s="126"/>
      <c r="H479" s="126"/>
      <c r="I479" s="126"/>
      <c r="J479" s="126"/>
    </row>
    <row r="480" spans="1:10" ht="13.15" hidden="1" customHeight="1">
      <c r="A480" s="135" t="s">
        <v>333</v>
      </c>
      <c r="B480" s="136" t="s">
        <v>334</v>
      </c>
      <c r="C480" s="139">
        <f t="shared" si="34"/>
        <v>0</v>
      </c>
      <c r="D480" s="126"/>
      <c r="E480" s="126"/>
      <c r="F480" s="126"/>
      <c r="G480" s="126"/>
      <c r="H480" s="126"/>
      <c r="I480" s="126"/>
      <c r="J480" s="126"/>
    </row>
    <row r="481" spans="1:10" ht="13.15" hidden="1" customHeight="1">
      <c r="A481" s="135" t="s">
        <v>335</v>
      </c>
      <c r="B481" s="136" t="s">
        <v>336</v>
      </c>
      <c r="C481" s="139">
        <f t="shared" si="34"/>
        <v>0</v>
      </c>
      <c r="D481" s="126"/>
      <c r="E481" s="126"/>
      <c r="F481" s="126"/>
      <c r="G481" s="126"/>
      <c r="H481" s="126"/>
      <c r="I481" s="126"/>
      <c r="J481" s="126"/>
    </row>
    <row r="482" spans="1:10" ht="13.15" hidden="1" customHeight="1">
      <c r="A482" s="135" t="s">
        <v>337</v>
      </c>
      <c r="B482" s="136" t="s">
        <v>338</v>
      </c>
      <c r="C482" s="139">
        <f t="shared" si="34"/>
        <v>0</v>
      </c>
      <c r="D482" s="126"/>
      <c r="E482" s="126"/>
      <c r="F482" s="126"/>
      <c r="G482" s="126"/>
      <c r="H482" s="126"/>
      <c r="I482" s="126"/>
      <c r="J482" s="126"/>
    </row>
    <row r="483" spans="1:10" ht="13.15" hidden="1" customHeight="1">
      <c r="A483" s="135" t="s">
        <v>339</v>
      </c>
      <c r="B483" s="136" t="s">
        <v>340</v>
      </c>
      <c r="C483" s="139">
        <f t="shared" si="34"/>
        <v>0</v>
      </c>
      <c r="D483" s="126"/>
      <c r="E483" s="126"/>
      <c r="F483" s="126"/>
      <c r="G483" s="126"/>
      <c r="H483" s="126"/>
      <c r="I483" s="126"/>
      <c r="J483" s="126"/>
    </row>
    <row r="484" spans="1:10" ht="13.15" hidden="1" customHeight="1">
      <c r="A484" s="135" t="s">
        <v>341</v>
      </c>
      <c r="B484" s="136" t="s">
        <v>342</v>
      </c>
      <c r="C484" s="139">
        <f t="shared" si="34"/>
        <v>0</v>
      </c>
      <c r="D484" s="126"/>
      <c r="E484" s="126"/>
      <c r="F484" s="126"/>
      <c r="G484" s="126"/>
      <c r="H484" s="126"/>
      <c r="I484" s="126"/>
      <c r="J484" s="126"/>
    </row>
    <row r="485" spans="1:10" ht="13.15" hidden="1" customHeight="1">
      <c r="A485" s="135" t="s">
        <v>343</v>
      </c>
      <c r="B485" s="136" t="s">
        <v>344</v>
      </c>
      <c r="C485" s="139">
        <f t="shared" si="34"/>
        <v>0</v>
      </c>
      <c r="D485" s="126"/>
      <c r="E485" s="126"/>
      <c r="F485" s="126"/>
      <c r="G485" s="126"/>
      <c r="H485" s="126"/>
      <c r="I485" s="126"/>
      <c r="J485" s="126"/>
    </row>
    <row r="486" spans="1:10" ht="13.15" hidden="1" customHeight="1">
      <c r="A486" s="135" t="s">
        <v>345</v>
      </c>
      <c r="B486" s="136" t="s">
        <v>346</v>
      </c>
      <c r="C486" s="139">
        <f t="shared" si="34"/>
        <v>0</v>
      </c>
      <c r="D486" s="126"/>
      <c r="E486" s="126"/>
      <c r="F486" s="126"/>
      <c r="G486" s="126"/>
      <c r="H486" s="126"/>
      <c r="I486" s="126"/>
      <c r="J486" s="126"/>
    </row>
    <row r="487" spans="1:10" ht="13.15" hidden="1" customHeight="1">
      <c r="A487" s="135" t="s">
        <v>347</v>
      </c>
      <c r="B487" s="136" t="s">
        <v>348</v>
      </c>
      <c r="C487" s="139">
        <f t="shared" si="34"/>
        <v>0</v>
      </c>
      <c r="D487" s="126"/>
      <c r="E487" s="126"/>
      <c r="F487" s="126"/>
      <c r="G487" s="126"/>
      <c r="H487" s="126"/>
      <c r="I487" s="126"/>
      <c r="J487" s="126"/>
    </row>
    <row r="488" spans="1:10" ht="13.15" hidden="1" customHeight="1">
      <c r="A488" s="135" t="s">
        <v>349</v>
      </c>
      <c r="B488" s="136" t="s">
        <v>350</v>
      </c>
      <c r="C488" s="139">
        <f t="shared" si="34"/>
        <v>0</v>
      </c>
      <c r="D488" s="126"/>
      <c r="E488" s="126"/>
      <c r="F488" s="126"/>
      <c r="G488" s="126"/>
      <c r="H488" s="126"/>
      <c r="I488" s="126"/>
      <c r="J488" s="126"/>
    </row>
    <row r="489" spans="1:10" ht="13.15" hidden="1" customHeight="1">
      <c r="A489" s="135" t="s">
        <v>351</v>
      </c>
      <c r="B489" s="136" t="s">
        <v>352</v>
      </c>
      <c r="C489" s="139">
        <f t="shared" si="34"/>
        <v>0</v>
      </c>
      <c r="D489" s="126"/>
      <c r="E489" s="126"/>
      <c r="F489" s="126"/>
      <c r="G489" s="126"/>
      <c r="H489" s="126"/>
      <c r="I489" s="126"/>
      <c r="J489" s="126"/>
    </row>
    <row r="490" spans="1:10" ht="13.15" hidden="1" customHeight="1">
      <c r="A490" s="135" t="s">
        <v>353</v>
      </c>
      <c r="B490" s="136" t="s">
        <v>354</v>
      </c>
      <c r="C490" s="139">
        <f t="shared" si="34"/>
        <v>0</v>
      </c>
      <c r="D490" s="126"/>
      <c r="E490" s="126"/>
      <c r="F490" s="126"/>
      <c r="G490" s="126"/>
      <c r="H490" s="126"/>
      <c r="I490" s="126"/>
      <c r="J490" s="126"/>
    </row>
    <row r="491" spans="1:10" ht="13.15" hidden="1" customHeight="1">
      <c r="A491" s="135" t="s">
        <v>355</v>
      </c>
      <c r="B491" s="136" t="s">
        <v>356</v>
      </c>
      <c r="C491" s="139">
        <f t="shared" si="34"/>
        <v>0</v>
      </c>
      <c r="D491" s="126"/>
      <c r="E491" s="126"/>
      <c r="F491" s="126"/>
      <c r="G491" s="126"/>
      <c r="H491" s="126"/>
      <c r="I491" s="126"/>
      <c r="J491" s="126"/>
    </row>
    <row r="492" spans="1:10" ht="13.15" hidden="1" customHeight="1">
      <c r="A492" s="135" t="s">
        <v>357</v>
      </c>
      <c r="B492" s="136" t="s">
        <v>358</v>
      </c>
      <c r="C492" s="139">
        <f t="shared" si="34"/>
        <v>0</v>
      </c>
      <c r="D492" s="126"/>
      <c r="E492" s="126"/>
      <c r="F492" s="126"/>
      <c r="G492" s="126"/>
      <c r="H492" s="126"/>
      <c r="I492" s="126"/>
      <c r="J492" s="126"/>
    </row>
    <row r="493" spans="1:10" ht="13.15" hidden="1" customHeight="1">
      <c r="A493" s="135" t="s">
        <v>359</v>
      </c>
      <c r="B493" s="136" t="s">
        <v>360</v>
      </c>
      <c r="C493" s="139">
        <f t="shared" si="34"/>
        <v>0</v>
      </c>
      <c r="D493" s="126"/>
      <c r="E493" s="126"/>
      <c r="F493" s="126"/>
      <c r="G493" s="126"/>
      <c r="H493" s="126"/>
      <c r="I493" s="126"/>
      <c r="J493" s="126"/>
    </row>
    <row r="494" spans="1:10" ht="13.15" hidden="1" customHeight="1">
      <c r="A494" s="135" t="s">
        <v>361</v>
      </c>
      <c r="B494" s="136" t="s">
        <v>362</v>
      </c>
      <c r="C494" s="139">
        <f t="shared" si="34"/>
        <v>0</v>
      </c>
      <c r="D494" s="126"/>
      <c r="E494" s="126"/>
      <c r="F494" s="126"/>
      <c r="G494" s="126"/>
      <c r="H494" s="126"/>
      <c r="I494" s="126"/>
      <c r="J494" s="126"/>
    </row>
    <row r="495" spans="1:10" ht="13.15" hidden="1" customHeight="1">
      <c r="A495" s="135" t="s">
        <v>363</v>
      </c>
      <c r="B495" s="136" t="s">
        <v>364</v>
      </c>
      <c r="C495" s="139">
        <f t="shared" si="34"/>
        <v>0</v>
      </c>
      <c r="D495" s="126"/>
      <c r="E495" s="126"/>
      <c r="F495" s="126"/>
      <c r="G495" s="126"/>
      <c r="H495" s="126"/>
      <c r="I495" s="126"/>
      <c r="J495" s="126"/>
    </row>
    <row r="496" spans="1:10" ht="13.15" hidden="1" customHeight="1">
      <c r="A496" s="135" t="s">
        <v>1950</v>
      </c>
      <c r="B496" s="136" t="s">
        <v>1471</v>
      </c>
      <c r="C496" s="139">
        <f t="shared" si="34"/>
        <v>0</v>
      </c>
      <c r="D496" s="126"/>
      <c r="E496" s="126"/>
      <c r="F496" s="126"/>
      <c r="G496" s="126"/>
      <c r="H496" s="126"/>
      <c r="I496" s="126"/>
      <c r="J496" s="126"/>
    </row>
    <row r="497" spans="1:10" ht="13.15" hidden="1" customHeight="1">
      <c r="A497" s="135" t="s">
        <v>1950</v>
      </c>
      <c r="B497" s="136" t="s">
        <v>1472</v>
      </c>
      <c r="C497" s="139">
        <f t="shared" si="34"/>
        <v>0</v>
      </c>
      <c r="D497" s="147">
        <f t="shared" ref="D497:J497" si="35">SUM(D463:D496)</f>
        <v>0</v>
      </c>
      <c r="E497" s="147">
        <f t="shared" si="35"/>
        <v>0</v>
      </c>
      <c r="F497" s="147">
        <f t="shared" si="35"/>
        <v>0</v>
      </c>
      <c r="G497" s="147">
        <f t="shared" si="35"/>
        <v>0</v>
      </c>
      <c r="H497" s="147">
        <f t="shared" si="35"/>
        <v>0</v>
      </c>
      <c r="I497" s="147">
        <f t="shared" si="35"/>
        <v>0</v>
      </c>
      <c r="J497" s="147">
        <f t="shared" si="35"/>
        <v>0</v>
      </c>
    </row>
    <row r="498" spans="1:10" ht="13.15" hidden="1" customHeight="1">
      <c r="A498" s="143" t="s">
        <v>1950</v>
      </c>
      <c r="B498" s="144" t="s">
        <v>365</v>
      </c>
      <c r="C498" s="139"/>
      <c r="D498" s="126"/>
      <c r="E498" s="126"/>
      <c r="F498" s="126"/>
      <c r="G498" s="126"/>
      <c r="H498" s="126"/>
      <c r="I498" s="126"/>
      <c r="J498" s="126"/>
    </row>
    <row r="499" spans="1:10" ht="13.15" hidden="1" customHeight="1">
      <c r="A499" s="135" t="s">
        <v>366</v>
      </c>
      <c r="B499" s="136" t="s">
        <v>367</v>
      </c>
      <c r="C499" s="139">
        <f t="shared" ref="C499:C531" si="36">D499+E499+F499</f>
        <v>0</v>
      </c>
      <c r="D499" s="126"/>
      <c r="E499" s="126"/>
      <c r="F499" s="126"/>
      <c r="G499" s="126"/>
      <c r="H499" s="126"/>
      <c r="I499" s="126"/>
      <c r="J499" s="126"/>
    </row>
    <row r="500" spans="1:10" ht="13.15" hidden="1" customHeight="1">
      <c r="A500" s="135" t="s">
        <v>368</v>
      </c>
      <c r="B500" s="136" t="s">
        <v>369</v>
      </c>
      <c r="C500" s="139">
        <f t="shared" si="36"/>
        <v>0</v>
      </c>
      <c r="D500" s="126"/>
      <c r="E500" s="126"/>
      <c r="F500" s="126"/>
      <c r="G500" s="126"/>
      <c r="H500" s="126"/>
      <c r="I500" s="126"/>
      <c r="J500" s="126"/>
    </row>
    <row r="501" spans="1:10" ht="13.15" hidden="1" customHeight="1">
      <c r="A501" s="135" t="s">
        <v>370</v>
      </c>
      <c r="B501" s="136" t="s">
        <v>371</v>
      </c>
      <c r="C501" s="139">
        <f t="shared" si="36"/>
        <v>0</v>
      </c>
      <c r="D501" s="126"/>
      <c r="E501" s="126"/>
      <c r="F501" s="126"/>
      <c r="G501" s="126"/>
      <c r="H501" s="126"/>
      <c r="I501" s="126"/>
      <c r="J501" s="126"/>
    </row>
    <row r="502" spans="1:10" ht="13.15" hidden="1" customHeight="1">
      <c r="A502" s="135" t="s">
        <v>372</v>
      </c>
      <c r="B502" s="136" t="s">
        <v>373</v>
      </c>
      <c r="C502" s="139">
        <f t="shared" si="36"/>
        <v>0</v>
      </c>
      <c r="D502" s="126"/>
      <c r="E502" s="126"/>
      <c r="F502" s="126"/>
      <c r="G502" s="126"/>
      <c r="H502" s="126"/>
      <c r="I502" s="126"/>
      <c r="J502" s="126"/>
    </row>
    <row r="503" spans="1:10" ht="13.15" hidden="1" customHeight="1">
      <c r="A503" s="135" t="s">
        <v>374</v>
      </c>
      <c r="B503" s="136" t="s">
        <v>375</v>
      </c>
      <c r="C503" s="139">
        <f t="shared" si="36"/>
        <v>0</v>
      </c>
      <c r="D503" s="126"/>
      <c r="E503" s="126"/>
      <c r="F503" s="126"/>
      <c r="G503" s="126"/>
      <c r="H503" s="126"/>
      <c r="I503" s="126"/>
      <c r="J503" s="126"/>
    </row>
    <row r="504" spans="1:10" ht="13.15" hidden="1" customHeight="1">
      <c r="A504" s="135" t="s">
        <v>376</v>
      </c>
      <c r="B504" s="136" t="s">
        <v>377</v>
      </c>
      <c r="C504" s="139">
        <f t="shared" si="36"/>
        <v>0</v>
      </c>
      <c r="D504" s="126"/>
      <c r="E504" s="126"/>
      <c r="F504" s="126"/>
      <c r="G504" s="126"/>
      <c r="H504" s="126"/>
      <c r="I504" s="126"/>
      <c r="J504" s="126"/>
    </row>
    <row r="505" spans="1:10" ht="13.15" hidden="1" customHeight="1">
      <c r="A505" s="135" t="s">
        <v>378</v>
      </c>
      <c r="B505" s="136" t="s">
        <v>379</v>
      </c>
      <c r="C505" s="139">
        <f t="shared" si="36"/>
        <v>0</v>
      </c>
      <c r="D505" s="126"/>
      <c r="E505" s="126"/>
      <c r="F505" s="126"/>
      <c r="G505" s="126"/>
      <c r="H505" s="126"/>
      <c r="I505" s="126"/>
      <c r="J505" s="126"/>
    </row>
    <row r="506" spans="1:10" ht="13.15" hidden="1" customHeight="1">
      <c r="A506" s="135" t="s">
        <v>380</v>
      </c>
      <c r="B506" s="136" t="s">
        <v>381</v>
      </c>
      <c r="C506" s="139">
        <f t="shared" si="36"/>
        <v>0</v>
      </c>
      <c r="D506" s="126"/>
      <c r="E506" s="126"/>
      <c r="F506" s="126"/>
      <c r="G506" s="126"/>
      <c r="H506" s="126"/>
      <c r="I506" s="126"/>
      <c r="J506" s="126"/>
    </row>
    <row r="507" spans="1:10" ht="13.15" hidden="1" customHeight="1">
      <c r="A507" s="135" t="s">
        <v>382</v>
      </c>
      <c r="B507" s="136" t="s">
        <v>383</v>
      </c>
      <c r="C507" s="139">
        <f t="shared" si="36"/>
        <v>0</v>
      </c>
      <c r="D507" s="126"/>
      <c r="E507" s="126"/>
      <c r="F507" s="126"/>
      <c r="G507" s="126"/>
      <c r="H507" s="126"/>
      <c r="I507" s="126"/>
      <c r="J507" s="126"/>
    </row>
    <row r="508" spans="1:10" ht="13.15" hidden="1" customHeight="1">
      <c r="A508" s="135" t="s">
        <v>384</v>
      </c>
      <c r="B508" s="136" t="s">
        <v>385</v>
      </c>
      <c r="C508" s="139">
        <f t="shared" si="36"/>
        <v>0</v>
      </c>
      <c r="D508" s="126"/>
      <c r="E508" s="126"/>
      <c r="F508" s="126"/>
      <c r="G508" s="126"/>
      <c r="H508" s="126"/>
      <c r="I508" s="126"/>
      <c r="J508" s="126"/>
    </row>
    <row r="509" spans="1:10" ht="13.15" hidden="1" customHeight="1">
      <c r="A509" s="135" t="s">
        <v>386</v>
      </c>
      <c r="B509" s="136" t="s">
        <v>387</v>
      </c>
      <c r="C509" s="139">
        <f t="shared" si="36"/>
        <v>0</v>
      </c>
      <c r="D509" s="126"/>
      <c r="E509" s="126"/>
      <c r="F509" s="126"/>
      <c r="G509" s="126"/>
      <c r="H509" s="126"/>
      <c r="I509" s="126"/>
      <c r="J509" s="126"/>
    </row>
    <row r="510" spans="1:10" ht="13.15" hidden="1" customHeight="1">
      <c r="A510" s="135" t="s">
        <v>388</v>
      </c>
      <c r="B510" s="136" t="s">
        <v>389</v>
      </c>
      <c r="C510" s="139">
        <f t="shared" si="36"/>
        <v>0</v>
      </c>
      <c r="D510" s="126"/>
      <c r="E510" s="126"/>
      <c r="F510" s="126"/>
      <c r="G510" s="126"/>
      <c r="H510" s="126"/>
      <c r="I510" s="126"/>
      <c r="J510" s="126"/>
    </row>
    <row r="511" spans="1:10" ht="13.15" hidden="1" customHeight="1">
      <c r="A511" s="135" t="s">
        <v>390</v>
      </c>
      <c r="B511" s="136" t="s">
        <v>391</v>
      </c>
      <c r="C511" s="139">
        <f t="shared" si="36"/>
        <v>0</v>
      </c>
      <c r="D511" s="126"/>
      <c r="E511" s="126"/>
      <c r="F511" s="126"/>
      <c r="G511" s="126"/>
      <c r="H511" s="126"/>
      <c r="I511" s="126"/>
      <c r="J511" s="126"/>
    </row>
    <row r="512" spans="1:10" ht="13.15" hidden="1" customHeight="1">
      <c r="A512" s="135" t="s">
        <v>392</v>
      </c>
      <c r="B512" s="136" t="s">
        <v>393</v>
      </c>
      <c r="C512" s="139">
        <f t="shared" si="36"/>
        <v>0</v>
      </c>
      <c r="D512" s="126"/>
      <c r="E512" s="126"/>
      <c r="F512" s="126"/>
      <c r="G512" s="126"/>
      <c r="H512" s="126"/>
      <c r="I512" s="126"/>
      <c r="J512" s="126"/>
    </row>
    <row r="513" spans="1:10" ht="13.15" hidden="1" customHeight="1">
      <c r="A513" s="135" t="s">
        <v>394</v>
      </c>
      <c r="B513" s="136" t="s">
        <v>395</v>
      </c>
      <c r="C513" s="139">
        <f t="shared" si="36"/>
        <v>0</v>
      </c>
      <c r="D513" s="126"/>
      <c r="E513" s="126"/>
      <c r="F513" s="126"/>
      <c r="G513" s="126"/>
      <c r="H513" s="126"/>
      <c r="I513" s="126"/>
      <c r="J513" s="126"/>
    </row>
    <row r="514" spans="1:10" ht="13.15" hidden="1" customHeight="1">
      <c r="A514" s="135" t="s">
        <v>396</v>
      </c>
      <c r="B514" s="136" t="s">
        <v>397</v>
      </c>
      <c r="C514" s="139">
        <f t="shared" si="36"/>
        <v>0</v>
      </c>
      <c r="D514" s="126"/>
      <c r="E514" s="126"/>
      <c r="F514" s="126"/>
      <c r="G514" s="126"/>
      <c r="H514" s="126"/>
      <c r="I514" s="126"/>
      <c r="J514" s="126"/>
    </row>
    <row r="515" spans="1:10" ht="13.15" hidden="1" customHeight="1">
      <c r="A515" s="135" t="s">
        <v>398</v>
      </c>
      <c r="B515" s="136" t="s">
        <v>399</v>
      </c>
      <c r="C515" s="139">
        <f t="shared" si="36"/>
        <v>0</v>
      </c>
      <c r="D515" s="126"/>
      <c r="E515" s="126"/>
      <c r="F515" s="126"/>
      <c r="G515" s="126"/>
      <c r="H515" s="126"/>
      <c r="I515" s="126"/>
      <c r="J515" s="126"/>
    </row>
    <row r="516" spans="1:10" ht="13.15" hidden="1" customHeight="1">
      <c r="A516" s="135" t="s">
        <v>400</v>
      </c>
      <c r="B516" s="136" t="s">
        <v>401</v>
      </c>
      <c r="C516" s="139">
        <f t="shared" si="36"/>
        <v>0</v>
      </c>
      <c r="D516" s="126"/>
      <c r="E516" s="126"/>
      <c r="F516" s="126"/>
      <c r="G516" s="126"/>
      <c r="H516" s="126"/>
      <c r="I516" s="126"/>
      <c r="J516" s="126"/>
    </row>
    <row r="517" spans="1:10" ht="13.15" hidden="1" customHeight="1">
      <c r="A517" s="135" t="s">
        <v>402</v>
      </c>
      <c r="B517" s="136" t="s">
        <v>403</v>
      </c>
      <c r="C517" s="139">
        <f t="shared" si="36"/>
        <v>0</v>
      </c>
      <c r="D517" s="126"/>
      <c r="E517" s="126"/>
      <c r="F517" s="126"/>
      <c r="G517" s="126"/>
      <c r="H517" s="126"/>
      <c r="I517" s="126"/>
      <c r="J517" s="126"/>
    </row>
    <row r="518" spans="1:10" ht="13.15" hidden="1" customHeight="1">
      <c r="A518" s="135" t="s">
        <v>404</v>
      </c>
      <c r="B518" s="136" t="s">
        <v>405</v>
      </c>
      <c r="C518" s="139">
        <f t="shared" si="36"/>
        <v>0</v>
      </c>
      <c r="D518" s="126"/>
      <c r="E518" s="126"/>
      <c r="F518" s="126"/>
      <c r="G518" s="126"/>
      <c r="H518" s="126"/>
      <c r="I518" s="126"/>
      <c r="J518" s="126"/>
    </row>
    <row r="519" spans="1:10" ht="13.15" hidden="1" customHeight="1">
      <c r="A519" s="135" t="s">
        <v>406</v>
      </c>
      <c r="B519" s="136" t="s">
        <v>407</v>
      </c>
      <c r="C519" s="139">
        <f t="shared" si="36"/>
        <v>0</v>
      </c>
      <c r="D519" s="126"/>
      <c r="E519" s="126"/>
      <c r="F519" s="126"/>
      <c r="G519" s="126"/>
      <c r="H519" s="126"/>
      <c r="I519" s="126"/>
      <c r="J519" s="126"/>
    </row>
    <row r="520" spans="1:10" ht="13.15" hidden="1" customHeight="1">
      <c r="A520" s="135" t="s">
        <v>408</v>
      </c>
      <c r="B520" s="136" t="s">
        <v>409</v>
      </c>
      <c r="C520" s="139">
        <f t="shared" si="36"/>
        <v>0</v>
      </c>
      <c r="D520" s="126"/>
      <c r="E520" s="126"/>
      <c r="F520" s="126"/>
      <c r="G520" s="126"/>
      <c r="H520" s="126"/>
      <c r="I520" s="126"/>
      <c r="J520" s="126"/>
    </row>
    <row r="521" spans="1:10" ht="13.15" hidden="1" customHeight="1">
      <c r="A521" s="135" t="s">
        <v>410</v>
      </c>
      <c r="B521" s="136" t="s">
        <v>411</v>
      </c>
      <c r="C521" s="139">
        <f t="shared" si="36"/>
        <v>0</v>
      </c>
      <c r="D521" s="126"/>
      <c r="E521" s="126"/>
      <c r="F521" s="126"/>
      <c r="G521" s="126"/>
      <c r="H521" s="126"/>
      <c r="I521" s="126"/>
      <c r="J521" s="126"/>
    </row>
    <row r="522" spans="1:10" ht="13.15" hidden="1" customHeight="1">
      <c r="A522" s="135" t="s">
        <v>412</v>
      </c>
      <c r="B522" s="136" t="s">
        <v>413</v>
      </c>
      <c r="C522" s="139">
        <f t="shared" si="36"/>
        <v>0</v>
      </c>
      <c r="D522" s="126"/>
      <c r="E522" s="126"/>
      <c r="F522" s="126"/>
      <c r="G522" s="126"/>
      <c r="H522" s="126"/>
      <c r="I522" s="126"/>
      <c r="J522" s="126"/>
    </row>
    <row r="523" spans="1:10" ht="13.15" hidden="1" customHeight="1">
      <c r="A523" s="135" t="s">
        <v>414</v>
      </c>
      <c r="B523" s="136" t="s">
        <v>415</v>
      </c>
      <c r="C523" s="139">
        <f t="shared" si="36"/>
        <v>0</v>
      </c>
      <c r="D523" s="126"/>
      <c r="E523" s="126"/>
      <c r="F523" s="126"/>
      <c r="G523" s="126"/>
      <c r="H523" s="126"/>
      <c r="I523" s="126"/>
      <c r="J523" s="126"/>
    </row>
    <row r="524" spans="1:10" ht="13.15" hidden="1" customHeight="1">
      <c r="A524" s="135" t="s">
        <v>416</v>
      </c>
      <c r="B524" s="136" t="s">
        <v>417</v>
      </c>
      <c r="C524" s="139">
        <f t="shared" si="36"/>
        <v>0</v>
      </c>
      <c r="D524" s="126"/>
      <c r="E524" s="126"/>
      <c r="F524" s="126"/>
      <c r="G524" s="126"/>
      <c r="H524" s="126"/>
      <c r="I524" s="126"/>
      <c r="J524" s="126"/>
    </row>
    <row r="525" spans="1:10" ht="13.15" hidden="1" customHeight="1">
      <c r="A525" s="135" t="s">
        <v>418</v>
      </c>
      <c r="B525" s="136" t="s">
        <v>419</v>
      </c>
      <c r="C525" s="139">
        <f t="shared" si="36"/>
        <v>0</v>
      </c>
      <c r="D525" s="126"/>
      <c r="E525" s="126"/>
      <c r="F525" s="126"/>
      <c r="G525" s="126"/>
      <c r="H525" s="126"/>
      <c r="I525" s="126"/>
      <c r="J525" s="126"/>
    </row>
    <row r="526" spans="1:10" ht="13.15" hidden="1" customHeight="1">
      <c r="A526" s="135" t="s">
        <v>420</v>
      </c>
      <c r="B526" s="136" t="s">
        <v>421</v>
      </c>
      <c r="C526" s="139">
        <f t="shared" si="36"/>
        <v>0</v>
      </c>
      <c r="D526" s="126"/>
      <c r="E526" s="126"/>
      <c r="F526" s="126"/>
      <c r="G526" s="126"/>
      <c r="H526" s="126"/>
      <c r="I526" s="126"/>
      <c r="J526" s="126"/>
    </row>
    <row r="527" spans="1:10" ht="13.15" hidden="1" customHeight="1">
      <c r="A527" s="135" t="s">
        <v>422</v>
      </c>
      <c r="B527" s="136" t="s">
        <v>423</v>
      </c>
      <c r="C527" s="139">
        <f t="shared" si="36"/>
        <v>0</v>
      </c>
      <c r="D527" s="126"/>
      <c r="E527" s="126"/>
      <c r="F527" s="126"/>
      <c r="G527" s="126"/>
      <c r="H527" s="126"/>
      <c r="I527" s="126"/>
      <c r="J527" s="126"/>
    </row>
    <row r="528" spans="1:10" ht="13.15" hidden="1" customHeight="1">
      <c r="A528" s="135" t="s">
        <v>424</v>
      </c>
      <c r="B528" s="136" t="s">
        <v>425</v>
      </c>
      <c r="C528" s="139">
        <f t="shared" si="36"/>
        <v>0</v>
      </c>
      <c r="D528" s="126"/>
      <c r="E528" s="126"/>
      <c r="F528" s="126"/>
      <c r="G528" s="126"/>
      <c r="H528" s="126"/>
      <c r="I528" s="126"/>
      <c r="J528" s="126"/>
    </row>
    <row r="529" spans="1:12" ht="13.15" hidden="1" customHeight="1">
      <c r="A529" s="135" t="s">
        <v>426</v>
      </c>
      <c r="B529" s="136" t="s">
        <v>427</v>
      </c>
      <c r="C529" s="139">
        <f t="shared" si="36"/>
        <v>0</v>
      </c>
      <c r="D529" s="126"/>
      <c r="E529" s="126"/>
      <c r="F529" s="126"/>
      <c r="G529" s="126"/>
      <c r="H529" s="126"/>
      <c r="I529" s="126"/>
      <c r="J529" s="126"/>
    </row>
    <row r="530" spans="1:12" ht="13.15" hidden="1" customHeight="1">
      <c r="A530" s="135" t="s">
        <v>1950</v>
      </c>
      <c r="B530" s="136" t="s">
        <v>1471</v>
      </c>
      <c r="C530" s="139">
        <f t="shared" si="36"/>
        <v>0</v>
      </c>
      <c r="D530" s="126"/>
      <c r="E530" s="126"/>
      <c r="F530" s="126"/>
      <c r="G530" s="126"/>
      <c r="H530" s="126"/>
      <c r="I530" s="126"/>
      <c r="J530" s="126"/>
    </row>
    <row r="531" spans="1:12" ht="13.15" hidden="1" customHeight="1">
      <c r="A531" s="135" t="s">
        <v>1950</v>
      </c>
      <c r="B531" s="136" t="s">
        <v>1472</v>
      </c>
      <c r="C531" s="139">
        <f t="shared" si="36"/>
        <v>0</v>
      </c>
      <c r="D531" s="147">
        <f t="shared" ref="D531:J531" si="37">SUM(D499:D530)</f>
        <v>0</v>
      </c>
      <c r="E531" s="147">
        <f t="shared" si="37"/>
        <v>0</v>
      </c>
      <c r="F531" s="147">
        <f t="shared" si="37"/>
        <v>0</v>
      </c>
      <c r="G531" s="147">
        <f t="shared" si="37"/>
        <v>0</v>
      </c>
      <c r="H531" s="147">
        <f t="shared" si="37"/>
        <v>0</v>
      </c>
      <c r="I531" s="147">
        <f t="shared" si="37"/>
        <v>0</v>
      </c>
      <c r="J531" s="147">
        <f t="shared" si="37"/>
        <v>0</v>
      </c>
    </row>
    <row r="532" spans="1:12" ht="13.15" customHeight="1">
      <c r="A532" s="143" t="s">
        <v>1950</v>
      </c>
      <c r="B532" s="144" t="s">
        <v>428</v>
      </c>
      <c r="C532" s="139"/>
      <c r="D532" s="126"/>
      <c r="E532" s="126"/>
      <c r="F532" s="126"/>
      <c r="G532" s="126"/>
      <c r="H532" s="126"/>
      <c r="I532" s="126"/>
      <c r="J532" s="126"/>
      <c r="L532">
        <v>1</v>
      </c>
    </row>
    <row r="533" spans="1:12" ht="13.15" customHeight="1">
      <c r="A533" s="135" t="s">
        <v>429</v>
      </c>
      <c r="B533" s="136" t="s">
        <v>430</v>
      </c>
      <c r="C533" s="139">
        <f t="shared" ref="C533:C552" si="38">D533+E533+F533</f>
        <v>0</v>
      </c>
      <c r="D533" s="126"/>
      <c r="E533" s="126"/>
      <c r="F533" s="126"/>
      <c r="G533" s="126"/>
      <c r="H533" s="126"/>
      <c r="I533" s="126"/>
      <c r="J533" s="126"/>
    </row>
    <row r="534" spans="1:12" ht="13.15" customHeight="1">
      <c r="A534" s="135" t="s">
        <v>431</v>
      </c>
      <c r="B534" s="136" t="s">
        <v>432</v>
      </c>
      <c r="C534" s="139">
        <f t="shared" si="38"/>
        <v>4</v>
      </c>
      <c r="D534" s="126">
        <v>3</v>
      </c>
      <c r="E534" s="126"/>
      <c r="F534" s="126">
        <v>1</v>
      </c>
      <c r="G534" s="126"/>
      <c r="H534" s="126"/>
      <c r="I534" s="126">
        <v>1</v>
      </c>
      <c r="J534" s="126"/>
    </row>
    <row r="535" spans="1:12" ht="13.15" customHeight="1">
      <c r="A535" s="135" t="s">
        <v>433</v>
      </c>
      <c r="B535" s="136" t="s">
        <v>434</v>
      </c>
      <c r="C535" s="139">
        <f t="shared" si="38"/>
        <v>0</v>
      </c>
      <c r="D535" s="126"/>
      <c r="E535" s="126"/>
      <c r="F535" s="126"/>
      <c r="G535" s="126"/>
      <c r="H535" s="126"/>
      <c r="I535" s="126"/>
      <c r="J535" s="126"/>
    </row>
    <row r="536" spans="1:12" ht="13.15" customHeight="1">
      <c r="A536" s="135" t="s">
        <v>435</v>
      </c>
      <c r="B536" s="136" t="s">
        <v>436</v>
      </c>
      <c r="C536" s="139">
        <f t="shared" si="38"/>
        <v>0</v>
      </c>
      <c r="D536" s="126"/>
      <c r="E536" s="126"/>
      <c r="F536" s="126"/>
      <c r="G536" s="126"/>
      <c r="H536" s="126"/>
      <c r="I536" s="126"/>
      <c r="J536" s="126"/>
    </row>
    <row r="537" spans="1:12" ht="13.15" customHeight="1">
      <c r="A537" s="135" t="s">
        <v>437</v>
      </c>
      <c r="B537" s="136" t="s">
        <v>438</v>
      </c>
      <c r="C537" s="139">
        <f t="shared" si="38"/>
        <v>1</v>
      </c>
      <c r="D537" s="126">
        <v>1</v>
      </c>
      <c r="E537" s="126"/>
      <c r="F537" s="126"/>
      <c r="G537" s="126"/>
      <c r="H537" s="126"/>
      <c r="I537" s="126"/>
      <c r="J537" s="126"/>
    </row>
    <row r="538" spans="1:12" ht="13.15" customHeight="1">
      <c r="A538" s="135" t="s">
        <v>439</v>
      </c>
      <c r="B538" s="136" t="s">
        <v>440</v>
      </c>
      <c r="C538" s="139">
        <f t="shared" si="38"/>
        <v>1</v>
      </c>
      <c r="D538" s="126">
        <v>1</v>
      </c>
      <c r="E538" s="126"/>
      <c r="F538" s="126"/>
      <c r="G538" s="126"/>
      <c r="H538" s="126"/>
      <c r="I538" s="126"/>
      <c r="J538" s="126"/>
    </row>
    <row r="539" spans="1:12" ht="13.15" customHeight="1">
      <c r="A539" s="135" t="s">
        <v>441</v>
      </c>
      <c r="B539" s="136" t="s">
        <v>442</v>
      </c>
      <c r="C539" s="139">
        <f t="shared" si="38"/>
        <v>0</v>
      </c>
      <c r="D539" s="126"/>
      <c r="E539" s="126"/>
      <c r="F539" s="126"/>
      <c r="G539" s="126"/>
      <c r="H539" s="126"/>
      <c r="I539" s="126"/>
      <c r="J539" s="126"/>
    </row>
    <row r="540" spans="1:12" ht="13.15" customHeight="1">
      <c r="A540" s="135" t="s">
        <v>443</v>
      </c>
      <c r="B540" s="136" t="s">
        <v>444</v>
      </c>
      <c r="C540" s="139">
        <f t="shared" si="38"/>
        <v>2</v>
      </c>
      <c r="D540" s="126"/>
      <c r="E540" s="126">
        <v>1</v>
      </c>
      <c r="F540" s="126">
        <v>1</v>
      </c>
      <c r="G540" s="126"/>
      <c r="H540" s="126"/>
      <c r="I540" s="126">
        <v>1</v>
      </c>
      <c r="J540" s="126"/>
    </row>
    <row r="541" spans="1:12" ht="13.15" customHeight="1">
      <c r="A541" s="135" t="s">
        <v>445</v>
      </c>
      <c r="B541" s="136" t="s">
        <v>446</v>
      </c>
      <c r="C541" s="139">
        <f t="shared" si="38"/>
        <v>0</v>
      </c>
      <c r="D541" s="126"/>
      <c r="E541" s="126"/>
      <c r="F541" s="126"/>
      <c r="G541" s="126"/>
      <c r="H541" s="126"/>
      <c r="I541" s="126"/>
      <c r="J541" s="126"/>
    </row>
    <row r="542" spans="1:12" ht="13.15" customHeight="1">
      <c r="A542" s="135" t="s">
        <v>447</v>
      </c>
      <c r="B542" s="136" t="s">
        <v>448</v>
      </c>
      <c r="C542" s="139">
        <f t="shared" si="38"/>
        <v>0</v>
      </c>
      <c r="D542" s="126"/>
      <c r="E542" s="126"/>
      <c r="F542" s="126"/>
      <c r="G542" s="126"/>
      <c r="H542" s="126"/>
      <c r="I542" s="126"/>
      <c r="J542" s="126"/>
    </row>
    <row r="543" spans="1:12" ht="13.15" customHeight="1">
      <c r="A543" s="135" t="s">
        <v>449</v>
      </c>
      <c r="B543" s="136" t="s">
        <v>450</v>
      </c>
      <c r="C543" s="139">
        <f t="shared" si="38"/>
        <v>0</v>
      </c>
      <c r="D543" s="126"/>
      <c r="E543" s="126"/>
      <c r="F543" s="126"/>
      <c r="G543" s="126"/>
      <c r="H543" s="126"/>
      <c r="I543" s="126"/>
      <c r="J543" s="126"/>
    </row>
    <row r="544" spans="1:12" ht="13.15" customHeight="1">
      <c r="A544" s="135" t="s">
        <v>451</v>
      </c>
      <c r="B544" s="136" t="s">
        <v>452</v>
      </c>
      <c r="C544" s="139">
        <f t="shared" si="38"/>
        <v>0</v>
      </c>
      <c r="D544" s="126"/>
      <c r="E544" s="126"/>
      <c r="F544" s="126"/>
      <c r="G544" s="126"/>
      <c r="H544" s="126"/>
      <c r="I544" s="126"/>
      <c r="J544" s="126"/>
    </row>
    <row r="545" spans="1:10" ht="13.15" customHeight="1">
      <c r="A545" s="135" t="s">
        <v>453</v>
      </c>
      <c r="B545" s="136" t="s">
        <v>454</v>
      </c>
      <c r="C545" s="139">
        <f t="shared" si="38"/>
        <v>1</v>
      </c>
      <c r="D545" s="126">
        <v>1</v>
      </c>
      <c r="E545" s="126"/>
      <c r="F545" s="126"/>
      <c r="G545" s="126"/>
      <c r="H545" s="126"/>
      <c r="I545" s="126"/>
      <c r="J545" s="126"/>
    </row>
    <row r="546" spans="1:10" ht="13.15" customHeight="1">
      <c r="A546" s="135" t="s">
        <v>455</v>
      </c>
      <c r="B546" s="136" t="s">
        <v>456</v>
      </c>
      <c r="C546" s="139">
        <f t="shared" si="38"/>
        <v>0</v>
      </c>
      <c r="D546" s="126"/>
      <c r="E546" s="126"/>
      <c r="F546" s="126"/>
      <c r="G546" s="126"/>
      <c r="H546" s="126"/>
      <c r="I546" s="126"/>
      <c r="J546" s="126"/>
    </row>
    <row r="547" spans="1:10" ht="13.15" customHeight="1">
      <c r="A547" s="135" t="s">
        <v>457</v>
      </c>
      <c r="B547" s="136" t="s">
        <v>458</v>
      </c>
      <c r="C547" s="139">
        <f t="shared" si="38"/>
        <v>2</v>
      </c>
      <c r="D547" s="126">
        <v>2</v>
      </c>
      <c r="E547" s="126"/>
      <c r="F547" s="126"/>
      <c r="G547" s="126"/>
      <c r="H547" s="126"/>
      <c r="I547" s="126"/>
      <c r="J547" s="126"/>
    </row>
    <row r="548" spans="1:10" ht="13.15" customHeight="1">
      <c r="A548" s="135" t="s">
        <v>459</v>
      </c>
      <c r="B548" s="136" t="s">
        <v>460</v>
      </c>
      <c r="C548" s="139">
        <f t="shared" si="38"/>
        <v>8</v>
      </c>
      <c r="D548" s="126">
        <v>6</v>
      </c>
      <c r="E548" s="126"/>
      <c r="F548" s="126">
        <v>2</v>
      </c>
      <c r="G548" s="126">
        <v>1</v>
      </c>
      <c r="H548" s="126"/>
      <c r="I548" s="126">
        <v>1</v>
      </c>
      <c r="J548" s="126"/>
    </row>
    <row r="549" spans="1:10" ht="13.15" customHeight="1">
      <c r="A549" s="135" t="s">
        <v>461</v>
      </c>
      <c r="B549" s="136" t="s">
        <v>462</v>
      </c>
      <c r="C549" s="139">
        <f t="shared" si="38"/>
        <v>0</v>
      </c>
      <c r="D549" s="126"/>
      <c r="E549" s="126"/>
      <c r="F549" s="126"/>
      <c r="G549" s="126"/>
      <c r="H549" s="126"/>
      <c r="I549" s="126"/>
      <c r="J549" s="126"/>
    </row>
    <row r="550" spans="1:10" ht="13.15" customHeight="1">
      <c r="A550" s="135" t="s">
        <v>463</v>
      </c>
      <c r="B550" s="136" t="s">
        <v>464</v>
      </c>
      <c r="C550" s="139">
        <f t="shared" si="38"/>
        <v>10</v>
      </c>
      <c r="D550" s="126">
        <v>6</v>
      </c>
      <c r="E550" s="126">
        <v>1</v>
      </c>
      <c r="F550" s="126">
        <v>3</v>
      </c>
      <c r="G550" s="126">
        <v>1</v>
      </c>
      <c r="H550" s="126"/>
      <c r="I550" s="126">
        <v>2</v>
      </c>
      <c r="J550" s="126"/>
    </row>
    <row r="551" spans="1:10" ht="13.15" customHeight="1">
      <c r="A551" s="135" t="s">
        <v>1950</v>
      </c>
      <c r="B551" s="136" t="s">
        <v>1471</v>
      </c>
      <c r="C551" s="139">
        <f t="shared" si="38"/>
        <v>0</v>
      </c>
      <c r="D551" s="126"/>
      <c r="E551" s="126"/>
      <c r="F551" s="126"/>
      <c r="G551" s="126"/>
      <c r="H551" s="126"/>
      <c r="I551" s="126"/>
      <c r="J551" s="126"/>
    </row>
    <row r="552" spans="1:10" ht="13.15" customHeight="1">
      <c r="A552" s="135" t="s">
        <v>1950</v>
      </c>
      <c r="B552" s="136" t="s">
        <v>1472</v>
      </c>
      <c r="C552" s="139">
        <f t="shared" si="38"/>
        <v>29</v>
      </c>
      <c r="D552" s="147">
        <f t="shared" ref="D552:J552" si="39">SUM(D533:D551)</f>
        <v>20</v>
      </c>
      <c r="E552" s="147">
        <f t="shared" si="39"/>
        <v>2</v>
      </c>
      <c r="F552" s="147">
        <f t="shared" si="39"/>
        <v>7</v>
      </c>
      <c r="G552" s="147">
        <f t="shared" si="39"/>
        <v>2</v>
      </c>
      <c r="H552" s="147">
        <f t="shared" si="39"/>
        <v>0</v>
      </c>
      <c r="I552" s="147">
        <f t="shared" si="39"/>
        <v>5</v>
      </c>
      <c r="J552" s="147">
        <f t="shared" si="39"/>
        <v>0</v>
      </c>
    </row>
    <row r="553" spans="1:10" ht="13.15" hidden="1" customHeight="1">
      <c r="A553" s="143" t="s">
        <v>1950</v>
      </c>
      <c r="B553" s="144" t="s">
        <v>465</v>
      </c>
      <c r="C553" s="139"/>
      <c r="D553" s="126"/>
      <c r="E553" s="126"/>
      <c r="F553" s="126"/>
      <c r="G553" s="126"/>
      <c r="H553" s="126"/>
      <c r="I553" s="126"/>
      <c r="J553" s="126"/>
    </row>
    <row r="554" spans="1:10" ht="13.15" hidden="1" customHeight="1">
      <c r="A554" s="135" t="s">
        <v>466</v>
      </c>
      <c r="B554" s="136" t="s">
        <v>467</v>
      </c>
      <c r="C554" s="139">
        <f t="shared" ref="C554:C575" si="40">D554+E554+F554</f>
        <v>0</v>
      </c>
      <c r="D554" s="126"/>
      <c r="E554" s="126"/>
      <c r="F554" s="126"/>
      <c r="G554" s="126"/>
      <c r="H554" s="126"/>
      <c r="I554" s="126"/>
      <c r="J554" s="126"/>
    </row>
    <row r="555" spans="1:10" ht="13.15" hidden="1" customHeight="1">
      <c r="A555" s="135" t="s">
        <v>468</v>
      </c>
      <c r="B555" s="136" t="s">
        <v>469</v>
      </c>
      <c r="C555" s="139">
        <f t="shared" si="40"/>
        <v>0</v>
      </c>
      <c r="D555" s="126"/>
      <c r="E555" s="126"/>
      <c r="F555" s="126"/>
      <c r="G555" s="126"/>
      <c r="H555" s="126"/>
      <c r="I555" s="126"/>
      <c r="J555" s="126"/>
    </row>
    <row r="556" spans="1:10" ht="13.15" hidden="1" customHeight="1">
      <c r="A556" s="135" t="s">
        <v>470</v>
      </c>
      <c r="B556" s="136" t="s">
        <v>471</v>
      </c>
      <c r="C556" s="139">
        <f t="shared" si="40"/>
        <v>0</v>
      </c>
      <c r="D556" s="126"/>
      <c r="E556" s="126"/>
      <c r="F556" s="126"/>
      <c r="G556" s="126"/>
      <c r="H556" s="126"/>
      <c r="I556" s="126"/>
      <c r="J556" s="126"/>
    </row>
    <row r="557" spans="1:10" ht="13.15" hidden="1" customHeight="1">
      <c r="A557" s="135" t="s">
        <v>472</v>
      </c>
      <c r="B557" s="136" t="s">
        <v>473</v>
      </c>
      <c r="C557" s="139">
        <f t="shared" si="40"/>
        <v>0</v>
      </c>
      <c r="D557" s="126"/>
      <c r="E557" s="126"/>
      <c r="F557" s="126"/>
      <c r="G557" s="126"/>
      <c r="H557" s="126"/>
      <c r="I557" s="126"/>
      <c r="J557" s="126"/>
    </row>
    <row r="558" spans="1:10" ht="13.15" hidden="1" customHeight="1">
      <c r="A558" s="135" t="s">
        <v>474</v>
      </c>
      <c r="B558" s="136" t="s">
        <v>475</v>
      </c>
      <c r="C558" s="139">
        <f t="shared" si="40"/>
        <v>0</v>
      </c>
      <c r="D558" s="126"/>
      <c r="E558" s="126"/>
      <c r="F558" s="126"/>
      <c r="G558" s="126"/>
      <c r="H558" s="126"/>
      <c r="I558" s="126"/>
      <c r="J558" s="126"/>
    </row>
    <row r="559" spans="1:10" ht="13.15" hidden="1" customHeight="1">
      <c r="A559" s="135" t="s">
        <v>476</v>
      </c>
      <c r="B559" s="136" t="s">
        <v>477</v>
      </c>
      <c r="C559" s="139">
        <f t="shared" si="40"/>
        <v>0</v>
      </c>
      <c r="D559" s="126"/>
      <c r="E559" s="126"/>
      <c r="F559" s="126"/>
      <c r="G559" s="126"/>
      <c r="H559" s="126"/>
      <c r="I559" s="126"/>
      <c r="J559" s="126"/>
    </row>
    <row r="560" spans="1:10" ht="13.15" hidden="1" customHeight="1">
      <c r="A560" s="135" t="s">
        <v>478</v>
      </c>
      <c r="B560" s="136" t="s">
        <v>479</v>
      </c>
      <c r="C560" s="139">
        <f t="shared" si="40"/>
        <v>0</v>
      </c>
      <c r="D560" s="126"/>
      <c r="E560" s="126"/>
      <c r="F560" s="126"/>
      <c r="G560" s="126"/>
      <c r="H560" s="126"/>
      <c r="I560" s="126"/>
      <c r="J560" s="126"/>
    </row>
    <row r="561" spans="1:10" ht="13.15" hidden="1" customHeight="1">
      <c r="A561" s="135" t="s">
        <v>480</v>
      </c>
      <c r="B561" s="136" t="s">
        <v>481</v>
      </c>
      <c r="C561" s="139">
        <f t="shared" si="40"/>
        <v>0</v>
      </c>
      <c r="D561" s="126"/>
      <c r="E561" s="126"/>
      <c r="F561" s="126"/>
      <c r="G561" s="126"/>
      <c r="H561" s="126"/>
      <c r="I561" s="126"/>
      <c r="J561" s="126"/>
    </row>
    <row r="562" spans="1:10" ht="13.15" hidden="1" customHeight="1">
      <c r="A562" s="135" t="s">
        <v>482</v>
      </c>
      <c r="B562" s="136" t="s">
        <v>483</v>
      </c>
      <c r="C562" s="139">
        <f t="shared" si="40"/>
        <v>0</v>
      </c>
      <c r="D562" s="126"/>
      <c r="E562" s="126"/>
      <c r="F562" s="126"/>
      <c r="G562" s="126"/>
      <c r="H562" s="126"/>
      <c r="I562" s="126"/>
      <c r="J562" s="126"/>
    </row>
    <row r="563" spans="1:10" ht="13.15" hidden="1" customHeight="1">
      <c r="A563" s="135" t="s">
        <v>484</v>
      </c>
      <c r="B563" s="136" t="s">
        <v>485</v>
      </c>
      <c r="C563" s="139">
        <f t="shared" si="40"/>
        <v>0</v>
      </c>
      <c r="D563" s="126"/>
      <c r="E563" s="126"/>
      <c r="F563" s="126"/>
      <c r="G563" s="126"/>
      <c r="H563" s="126"/>
      <c r="I563" s="126"/>
      <c r="J563" s="126"/>
    </row>
    <row r="564" spans="1:10" ht="13.15" hidden="1" customHeight="1">
      <c r="A564" s="135" t="s">
        <v>486</v>
      </c>
      <c r="B564" s="136" t="s">
        <v>487</v>
      </c>
      <c r="C564" s="139">
        <f t="shared" si="40"/>
        <v>0</v>
      </c>
      <c r="D564" s="126"/>
      <c r="E564" s="126"/>
      <c r="F564" s="126"/>
      <c r="G564" s="126"/>
      <c r="H564" s="126"/>
      <c r="I564" s="126"/>
      <c r="J564" s="126"/>
    </row>
    <row r="565" spans="1:10" ht="13.15" hidden="1" customHeight="1">
      <c r="A565" s="135" t="s">
        <v>488</v>
      </c>
      <c r="B565" s="136" t="s">
        <v>489</v>
      </c>
      <c r="C565" s="139">
        <f t="shared" si="40"/>
        <v>0</v>
      </c>
      <c r="D565" s="126"/>
      <c r="E565" s="126"/>
      <c r="F565" s="126"/>
      <c r="G565" s="126"/>
      <c r="H565" s="126"/>
      <c r="I565" s="126"/>
      <c r="J565" s="126"/>
    </row>
    <row r="566" spans="1:10" ht="13.15" hidden="1" customHeight="1">
      <c r="A566" s="135" t="s">
        <v>490</v>
      </c>
      <c r="B566" s="136" t="s">
        <v>491</v>
      </c>
      <c r="C566" s="139">
        <f t="shared" si="40"/>
        <v>0</v>
      </c>
      <c r="D566" s="126"/>
      <c r="E566" s="126"/>
      <c r="F566" s="126"/>
      <c r="G566" s="126"/>
      <c r="H566" s="126"/>
      <c r="I566" s="126"/>
      <c r="J566" s="126"/>
    </row>
    <row r="567" spans="1:10" ht="13.15" hidden="1" customHeight="1">
      <c r="A567" s="135" t="s">
        <v>492</v>
      </c>
      <c r="B567" s="136" t="s">
        <v>493</v>
      </c>
      <c r="C567" s="139">
        <f t="shared" si="40"/>
        <v>0</v>
      </c>
      <c r="D567" s="126"/>
      <c r="E567" s="126"/>
      <c r="F567" s="126"/>
      <c r="G567" s="126"/>
      <c r="H567" s="126"/>
      <c r="I567" s="126"/>
      <c r="J567" s="126"/>
    </row>
    <row r="568" spans="1:10" ht="13.15" hidden="1" customHeight="1">
      <c r="A568" s="135" t="s">
        <v>494</v>
      </c>
      <c r="B568" s="136" t="s">
        <v>495</v>
      </c>
      <c r="C568" s="139">
        <f t="shared" si="40"/>
        <v>0</v>
      </c>
      <c r="D568" s="126"/>
      <c r="E568" s="126"/>
      <c r="F568" s="126"/>
      <c r="G568" s="126"/>
      <c r="H568" s="126"/>
      <c r="I568" s="126"/>
      <c r="J568" s="126"/>
    </row>
    <row r="569" spans="1:10" ht="13.15" hidden="1" customHeight="1">
      <c r="A569" s="135" t="s">
        <v>496</v>
      </c>
      <c r="B569" s="136" t="s">
        <v>497</v>
      </c>
      <c r="C569" s="139">
        <f t="shared" si="40"/>
        <v>0</v>
      </c>
      <c r="D569" s="126"/>
      <c r="E569" s="126"/>
      <c r="F569" s="126"/>
      <c r="G569" s="126"/>
      <c r="H569" s="126"/>
      <c r="I569" s="126"/>
      <c r="J569" s="126"/>
    </row>
    <row r="570" spans="1:10" ht="13.15" hidden="1" customHeight="1">
      <c r="A570" s="135" t="s">
        <v>498</v>
      </c>
      <c r="B570" s="136" t="s">
        <v>499</v>
      </c>
      <c r="C570" s="139">
        <f t="shared" si="40"/>
        <v>0</v>
      </c>
      <c r="D570" s="126"/>
      <c r="E570" s="126"/>
      <c r="F570" s="126"/>
      <c r="G570" s="126"/>
      <c r="H570" s="126"/>
      <c r="I570" s="126"/>
      <c r="J570" s="126"/>
    </row>
    <row r="571" spans="1:10" ht="13.15" hidden="1" customHeight="1">
      <c r="A571" s="135" t="s">
        <v>500</v>
      </c>
      <c r="B571" s="136" t="s">
        <v>501</v>
      </c>
      <c r="C571" s="139">
        <f t="shared" si="40"/>
        <v>0</v>
      </c>
      <c r="D571" s="126"/>
      <c r="E571" s="126"/>
      <c r="F571" s="126"/>
      <c r="G571" s="126"/>
      <c r="H571" s="126"/>
      <c r="I571" s="126"/>
      <c r="J571" s="126"/>
    </row>
    <row r="572" spans="1:10" ht="13.15" hidden="1" customHeight="1">
      <c r="A572" s="135" t="s">
        <v>502</v>
      </c>
      <c r="B572" s="136" t="s">
        <v>503</v>
      </c>
      <c r="C572" s="139">
        <f t="shared" si="40"/>
        <v>0</v>
      </c>
      <c r="D572" s="126"/>
      <c r="E572" s="126"/>
      <c r="F572" s="126"/>
      <c r="G572" s="126"/>
      <c r="H572" s="126"/>
      <c r="I572" s="126"/>
      <c r="J572" s="126"/>
    </row>
    <row r="573" spans="1:10" ht="13.15" hidden="1" customHeight="1">
      <c r="A573" s="135" t="s">
        <v>504</v>
      </c>
      <c r="B573" s="136" t="s">
        <v>505</v>
      </c>
      <c r="C573" s="139">
        <f t="shared" si="40"/>
        <v>0</v>
      </c>
      <c r="D573" s="126"/>
      <c r="E573" s="126"/>
      <c r="F573" s="126"/>
      <c r="G573" s="126"/>
      <c r="H573" s="126"/>
      <c r="I573" s="126"/>
      <c r="J573" s="126"/>
    </row>
    <row r="574" spans="1:10" ht="13.15" hidden="1" customHeight="1">
      <c r="A574" s="135" t="s">
        <v>1950</v>
      </c>
      <c r="B574" s="136" t="s">
        <v>1471</v>
      </c>
      <c r="C574" s="139">
        <f t="shared" si="40"/>
        <v>0</v>
      </c>
      <c r="D574" s="126"/>
      <c r="E574" s="126"/>
      <c r="F574" s="126"/>
      <c r="G574" s="126"/>
      <c r="H574" s="126"/>
      <c r="I574" s="126"/>
      <c r="J574" s="126"/>
    </row>
    <row r="575" spans="1:10" ht="13.15" hidden="1" customHeight="1">
      <c r="A575" s="135" t="s">
        <v>1950</v>
      </c>
      <c r="B575" s="136" t="s">
        <v>1472</v>
      </c>
      <c r="C575" s="139">
        <f t="shared" si="40"/>
        <v>0</v>
      </c>
      <c r="D575" s="147">
        <f t="shared" ref="D575:J575" si="41">SUM(D554:D574)</f>
        <v>0</v>
      </c>
      <c r="E575" s="147">
        <f t="shared" si="41"/>
        <v>0</v>
      </c>
      <c r="F575" s="147">
        <f t="shared" si="41"/>
        <v>0</v>
      </c>
      <c r="G575" s="147">
        <f t="shared" si="41"/>
        <v>0</v>
      </c>
      <c r="H575" s="147">
        <f t="shared" si="41"/>
        <v>0</v>
      </c>
      <c r="I575" s="147">
        <f t="shared" si="41"/>
        <v>0</v>
      </c>
      <c r="J575" s="147">
        <f t="shared" si="41"/>
        <v>0</v>
      </c>
    </row>
    <row r="576" spans="1:10" ht="13.15" hidden="1" customHeight="1">
      <c r="A576" s="143" t="s">
        <v>1950</v>
      </c>
      <c r="B576" s="144" t="s">
        <v>506</v>
      </c>
      <c r="C576" s="139"/>
      <c r="D576" s="126"/>
      <c r="E576" s="126"/>
      <c r="F576" s="126"/>
      <c r="G576" s="126"/>
      <c r="H576" s="126"/>
      <c r="I576" s="126"/>
      <c r="J576" s="126"/>
    </row>
    <row r="577" spans="1:10" ht="13.15" hidden="1" customHeight="1">
      <c r="A577" s="135" t="s">
        <v>507</v>
      </c>
      <c r="B577" s="136" t="s">
        <v>508</v>
      </c>
      <c r="C577" s="139">
        <f t="shared" ref="C577:C595" si="42">D577+E577+F577</f>
        <v>0</v>
      </c>
      <c r="D577" s="126"/>
      <c r="E577" s="126"/>
      <c r="F577" s="126"/>
      <c r="G577" s="126"/>
      <c r="H577" s="126"/>
      <c r="I577" s="126"/>
      <c r="J577" s="126"/>
    </row>
    <row r="578" spans="1:10" ht="13.15" hidden="1" customHeight="1">
      <c r="A578" s="135" t="s">
        <v>509</v>
      </c>
      <c r="B578" s="136" t="s">
        <v>510</v>
      </c>
      <c r="C578" s="139">
        <f t="shared" si="42"/>
        <v>0</v>
      </c>
      <c r="D578" s="126"/>
      <c r="E578" s="126"/>
      <c r="F578" s="126"/>
      <c r="G578" s="126"/>
      <c r="H578" s="126"/>
      <c r="I578" s="126"/>
      <c r="J578" s="126"/>
    </row>
    <row r="579" spans="1:10" ht="13.15" hidden="1" customHeight="1">
      <c r="A579" s="135" t="s">
        <v>511</v>
      </c>
      <c r="B579" s="136" t="s">
        <v>512</v>
      </c>
      <c r="C579" s="139">
        <f t="shared" si="42"/>
        <v>0</v>
      </c>
      <c r="D579" s="126"/>
      <c r="E579" s="126"/>
      <c r="F579" s="126"/>
      <c r="G579" s="126"/>
      <c r="H579" s="126"/>
      <c r="I579" s="126"/>
      <c r="J579" s="126"/>
    </row>
    <row r="580" spans="1:10" ht="13.15" hidden="1" customHeight="1">
      <c r="A580" s="135" t="s">
        <v>513</v>
      </c>
      <c r="B580" s="136" t="s">
        <v>514</v>
      </c>
      <c r="C580" s="139">
        <f t="shared" si="42"/>
        <v>0</v>
      </c>
      <c r="D580" s="126"/>
      <c r="E580" s="126"/>
      <c r="F580" s="126"/>
      <c r="G580" s="126"/>
      <c r="H580" s="126"/>
      <c r="I580" s="126"/>
      <c r="J580" s="126"/>
    </row>
    <row r="581" spans="1:10" ht="13.15" hidden="1" customHeight="1">
      <c r="A581" s="135" t="s">
        <v>515</v>
      </c>
      <c r="B581" s="136" t="s">
        <v>516</v>
      </c>
      <c r="C581" s="139">
        <f t="shared" si="42"/>
        <v>0</v>
      </c>
      <c r="D581" s="126"/>
      <c r="E581" s="126"/>
      <c r="F581" s="126"/>
      <c r="G581" s="126"/>
      <c r="H581" s="126"/>
      <c r="I581" s="126"/>
      <c r="J581" s="126"/>
    </row>
    <row r="582" spans="1:10" ht="13.15" hidden="1" customHeight="1">
      <c r="A582" s="135" t="s">
        <v>517</v>
      </c>
      <c r="B582" s="136" t="s">
        <v>518</v>
      </c>
      <c r="C582" s="139">
        <f t="shared" si="42"/>
        <v>0</v>
      </c>
      <c r="D582" s="126"/>
      <c r="E582" s="126"/>
      <c r="F582" s="126"/>
      <c r="G582" s="126"/>
      <c r="H582" s="126"/>
      <c r="I582" s="126"/>
      <c r="J582" s="126"/>
    </row>
    <row r="583" spans="1:10" ht="13.15" hidden="1" customHeight="1">
      <c r="A583" s="135" t="s">
        <v>519</v>
      </c>
      <c r="B583" s="136" t="s">
        <v>520</v>
      </c>
      <c r="C583" s="139">
        <f t="shared" si="42"/>
        <v>0</v>
      </c>
      <c r="D583" s="126"/>
      <c r="E583" s="126"/>
      <c r="F583" s="126"/>
      <c r="G583" s="126"/>
      <c r="H583" s="126"/>
      <c r="I583" s="126"/>
      <c r="J583" s="126"/>
    </row>
    <row r="584" spans="1:10" ht="13.15" hidden="1" customHeight="1">
      <c r="A584" s="135" t="s">
        <v>521</v>
      </c>
      <c r="B584" s="136" t="s">
        <v>522</v>
      </c>
      <c r="C584" s="139">
        <f t="shared" si="42"/>
        <v>0</v>
      </c>
      <c r="D584" s="126"/>
      <c r="E584" s="126"/>
      <c r="F584" s="126"/>
      <c r="G584" s="126"/>
      <c r="H584" s="126"/>
      <c r="I584" s="126"/>
      <c r="J584" s="126"/>
    </row>
    <row r="585" spans="1:10" ht="13.15" hidden="1" customHeight="1">
      <c r="A585" s="135" t="s">
        <v>523</v>
      </c>
      <c r="B585" s="136" t="s">
        <v>524</v>
      </c>
      <c r="C585" s="139">
        <f t="shared" si="42"/>
        <v>0</v>
      </c>
      <c r="D585" s="126"/>
      <c r="E585" s="126"/>
      <c r="F585" s="126"/>
      <c r="G585" s="126"/>
      <c r="H585" s="126"/>
      <c r="I585" s="126"/>
      <c r="J585" s="126"/>
    </row>
    <row r="586" spans="1:10" ht="13.15" hidden="1" customHeight="1">
      <c r="A586" s="135" t="s">
        <v>525</v>
      </c>
      <c r="B586" s="136" t="s">
        <v>526</v>
      </c>
      <c r="C586" s="139">
        <f t="shared" si="42"/>
        <v>0</v>
      </c>
      <c r="D586" s="126"/>
      <c r="E586" s="126"/>
      <c r="F586" s="126"/>
      <c r="G586" s="126"/>
      <c r="H586" s="126"/>
      <c r="I586" s="126"/>
      <c r="J586" s="126"/>
    </row>
    <row r="587" spans="1:10" ht="13.15" hidden="1" customHeight="1">
      <c r="A587" s="135" t="s">
        <v>527</v>
      </c>
      <c r="B587" s="136" t="s">
        <v>528</v>
      </c>
      <c r="C587" s="139">
        <f t="shared" si="42"/>
        <v>0</v>
      </c>
      <c r="D587" s="126"/>
      <c r="E587" s="126"/>
      <c r="F587" s="126"/>
      <c r="G587" s="126"/>
      <c r="H587" s="126"/>
      <c r="I587" s="126"/>
      <c r="J587" s="126"/>
    </row>
    <row r="588" spans="1:10" ht="13.15" hidden="1" customHeight="1">
      <c r="A588" s="135" t="s">
        <v>529</v>
      </c>
      <c r="B588" s="136" t="s">
        <v>530</v>
      </c>
      <c r="C588" s="139">
        <f t="shared" si="42"/>
        <v>0</v>
      </c>
      <c r="D588" s="126"/>
      <c r="E588" s="126"/>
      <c r="F588" s="126"/>
      <c r="G588" s="126"/>
      <c r="H588" s="126"/>
      <c r="I588" s="126"/>
      <c r="J588" s="126"/>
    </row>
    <row r="589" spans="1:10" ht="13.15" hidden="1" customHeight="1">
      <c r="A589" s="135" t="s">
        <v>531</v>
      </c>
      <c r="B589" s="136" t="s">
        <v>532</v>
      </c>
      <c r="C589" s="139">
        <f t="shared" si="42"/>
        <v>0</v>
      </c>
      <c r="D589" s="126"/>
      <c r="E589" s="126"/>
      <c r="F589" s="126"/>
      <c r="G589" s="126"/>
      <c r="H589" s="126"/>
      <c r="I589" s="126"/>
      <c r="J589" s="126"/>
    </row>
    <row r="590" spans="1:10" ht="13.15" hidden="1" customHeight="1">
      <c r="A590" s="135" t="s">
        <v>533</v>
      </c>
      <c r="B590" s="136" t="s">
        <v>534</v>
      </c>
      <c r="C590" s="139">
        <f t="shared" si="42"/>
        <v>0</v>
      </c>
      <c r="D590" s="126"/>
      <c r="E590" s="126"/>
      <c r="F590" s="126"/>
      <c r="G590" s="126"/>
      <c r="H590" s="126"/>
      <c r="I590" s="126"/>
      <c r="J590" s="126"/>
    </row>
    <row r="591" spans="1:10" ht="13.15" hidden="1" customHeight="1">
      <c r="A591" s="135" t="s">
        <v>535</v>
      </c>
      <c r="B591" s="136" t="s">
        <v>536</v>
      </c>
      <c r="C591" s="139">
        <f t="shared" si="42"/>
        <v>0</v>
      </c>
      <c r="D591" s="126"/>
      <c r="E591" s="126"/>
      <c r="F591" s="126"/>
      <c r="G591" s="126"/>
      <c r="H591" s="126"/>
      <c r="I591" s="126"/>
      <c r="J591" s="126"/>
    </row>
    <row r="592" spans="1:10" ht="13.15" hidden="1" customHeight="1">
      <c r="A592" s="135" t="s">
        <v>537</v>
      </c>
      <c r="B592" s="136" t="s">
        <v>538</v>
      </c>
      <c r="C592" s="139">
        <f t="shared" si="42"/>
        <v>0</v>
      </c>
      <c r="D592" s="126"/>
      <c r="E592" s="126"/>
      <c r="F592" s="126"/>
      <c r="G592" s="126"/>
      <c r="H592" s="126"/>
      <c r="I592" s="126"/>
      <c r="J592" s="126"/>
    </row>
    <row r="593" spans="1:10" ht="13.15" hidden="1" customHeight="1">
      <c r="A593" s="135" t="s">
        <v>539</v>
      </c>
      <c r="B593" s="136" t="s">
        <v>540</v>
      </c>
      <c r="C593" s="139">
        <f t="shared" si="42"/>
        <v>0</v>
      </c>
      <c r="D593" s="126"/>
      <c r="E593" s="126"/>
      <c r="F593" s="126"/>
      <c r="G593" s="126"/>
      <c r="H593" s="126"/>
      <c r="I593" s="126"/>
      <c r="J593" s="126"/>
    </row>
    <row r="594" spans="1:10" ht="13.15" hidden="1" customHeight="1">
      <c r="A594" s="135" t="s">
        <v>1950</v>
      </c>
      <c r="B594" s="136" t="s">
        <v>1471</v>
      </c>
      <c r="C594" s="139">
        <f t="shared" si="42"/>
        <v>0</v>
      </c>
      <c r="D594" s="126"/>
      <c r="E594" s="126"/>
      <c r="F594" s="126"/>
      <c r="G594" s="126"/>
      <c r="H594" s="126"/>
      <c r="I594" s="126"/>
      <c r="J594" s="126"/>
    </row>
    <row r="595" spans="1:10" ht="13.15" hidden="1" customHeight="1">
      <c r="A595" s="135" t="s">
        <v>1950</v>
      </c>
      <c r="B595" s="136" t="s">
        <v>1472</v>
      </c>
      <c r="C595" s="139">
        <f t="shared" si="42"/>
        <v>0</v>
      </c>
      <c r="D595" s="147">
        <f t="shared" ref="D595:J595" si="43">SUM(D577:D594)</f>
        <v>0</v>
      </c>
      <c r="E595" s="147">
        <f t="shared" si="43"/>
        <v>0</v>
      </c>
      <c r="F595" s="147">
        <f t="shared" si="43"/>
        <v>0</v>
      </c>
      <c r="G595" s="147">
        <f t="shared" si="43"/>
        <v>0</v>
      </c>
      <c r="H595" s="147">
        <f t="shared" si="43"/>
        <v>0</v>
      </c>
      <c r="I595" s="147">
        <f t="shared" si="43"/>
        <v>0</v>
      </c>
      <c r="J595" s="147">
        <f t="shared" si="43"/>
        <v>0</v>
      </c>
    </row>
    <row r="596" spans="1:10" ht="13.15" hidden="1" customHeight="1">
      <c r="A596" s="143" t="s">
        <v>1950</v>
      </c>
      <c r="B596" s="144" t="s">
        <v>541</v>
      </c>
      <c r="C596" s="139"/>
      <c r="D596" s="126"/>
      <c r="E596" s="126"/>
      <c r="F596" s="126"/>
      <c r="G596" s="126"/>
      <c r="H596" s="126"/>
      <c r="I596" s="126"/>
      <c r="J596" s="126"/>
    </row>
    <row r="597" spans="1:10" ht="13.15" hidden="1" customHeight="1">
      <c r="A597" s="135" t="s">
        <v>542</v>
      </c>
      <c r="B597" s="136" t="s">
        <v>543</v>
      </c>
      <c r="C597" s="139">
        <f t="shared" ref="C597:C635" si="44">D597+E597+F597</f>
        <v>0</v>
      </c>
      <c r="D597" s="126"/>
      <c r="E597" s="126"/>
      <c r="F597" s="126"/>
      <c r="G597" s="126"/>
      <c r="H597" s="126"/>
      <c r="I597" s="126"/>
      <c r="J597" s="126"/>
    </row>
    <row r="598" spans="1:10" ht="13.15" hidden="1" customHeight="1">
      <c r="A598" s="135" t="s">
        <v>544</v>
      </c>
      <c r="B598" s="136" t="s">
        <v>545</v>
      </c>
      <c r="C598" s="139">
        <f t="shared" si="44"/>
        <v>0</v>
      </c>
      <c r="D598" s="126"/>
      <c r="E598" s="126"/>
      <c r="F598" s="126"/>
      <c r="G598" s="126"/>
      <c r="H598" s="126"/>
      <c r="I598" s="126"/>
      <c r="J598" s="126"/>
    </row>
    <row r="599" spans="1:10" ht="13.15" hidden="1" customHeight="1">
      <c r="A599" s="135" t="s">
        <v>546</v>
      </c>
      <c r="B599" s="136" t="s">
        <v>547</v>
      </c>
      <c r="C599" s="139">
        <f t="shared" si="44"/>
        <v>0</v>
      </c>
      <c r="D599" s="126"/>
      <c r="E599" s="126"/>
      <c r="F599" s="126"/>
      <c r="G599" s="126"/>
      <c r="H599" s="126"/>
      <c r="I599" s="126"/>
      <c r="J599" s="126"/>
    </row>
    <row r="600" spans="1:10" ht="13.15" hidden="1" customHeight="1">
      <c r="A600" s="135" t="s">
        <v>548</v>
      </c>
      <c r="B600" s="136" t="s">
        <v>549</v>
      </c>
      <c r="C600" s="139">
        <f t="shared" si="44"/>
        <v>0</v>
      </c>
      <c r="D600" s="126"/>
      <c r="E600" s="126"/>
      <c r="F600" s="126"/>
      <c r="G600" s="126"/>
      <c r="H600" s="126"/>
      <c r="I600" s="126"/>
      <c r="J600" s="126"/>
    </row>
    <row r="601" spans="1:10" ht="13.15" hidden="1" customHeight="1">
      <c r="A601" s="135" t="s">
        <v>550</v>
      </c>
      <c r="B601" s="136" t="s">
        <v>551</v>
      </c>
      <c r="C601" s="139">
        <f t="shared" si="44"/>
        <v>0</v>
      </c>
      <c r="D601" s="126"/>
      <c r="E601" s="126"/>
      <c r="F601" s="126"/>
      <c r="G601" s="126"/>
      <c r="H601" s="126"/>
      <c r="I601" s="126"/>
      <c r="J601" s="126"/>
    </row>
    <row r="602" spans="1:10" ht="13.15" hidden="1" customHeight="1">
      <c r="A602" s="135" t="s">
        <v>552</v>
      </c>
      <c r="B602" s="136" t="s">
        <v>553</v>
      </c>
      <c r="C602" s="139">
        <f t="shared" si="44"/>
        <v>0</v>
      </c>
      <c r="D602" s="126"/>
      <c r="E602" s="126"/>
      <c r="F602" s="126"/>
      <c r="G602" s="126"/>
      <c r="H602" s="126"/>
      <c r="I602" s="126"/>
      <c r="J602" s="126"/>
    </row>
    <row r="603" spans="1:10" ht="13.15" hidden="1" customHeight="1">
      <c r="A603" s="135" t="s">
        <v>554</v>
      </c>
      <c r="B603" s="136" t="s">
        <v>555</v>
      </c>
      <c r="C603" s="139">
        <f t="shared" si="44"/>
        <v>0</v>
      </c>
      <c r="D603" s="126"/>
      <c r="E603" s="126"/>
      <c r="F603" s="126"/>
      <c r="G603" s="126"/>
      <c r="H603" s="126"/>
      <c r="I603" s="126"/>
      <c r="J603" s="126"/>
    </row>
    <row r="604" spans="1:10" ht="13.15" hidden="1" customHeight="1">
      <c r="A604" s="135" t="s">
        <v>556</v>
      </c>
      <c r="B604" s="136" t="s">
        <v>557</v>
      </c>
      <c r="C604" s="139">
        <f t="shared" si="44"/>
        <v>0</v>
      </c>
      <c r="D604" s="126"/>
      <c r="E604" s="126"/>
      <c r="F604" s="126"/>
      <c r="G604" s="126"/>
      <c r="H604" s="126"/>
      <c r="I604" s="126"/>
      <c r="J604" s="126"/>
    </row>
    <row r="605" spans="1:10" ht="13.15" hidden="1" customHeight="1">
      <c r="A605" s="135" t="s">
        <v>558</v>
      </c>
      <c r="B605" s="136" t="s">
        <v>559</v>
      </c>
      <c r="C605" s="139">
        <f t="shared" si="44"/>
        <v>0</v>
      </c>
      <c r="D605" s="126"/>
      <c r="E605" s="126"/>
      <c r="F605" s="126"/>
      <c r="G605" s="126"/>
      <c r="H605" s="126"/>
      <c r="I605" s="126"/>
      <c r="J605" s="126"/>
    </row>
    <row r="606" spans="1:10" ht="13.15" hidden="1" customHeight="1">
      <c r="A606" s="135" t="s">
        <v>560</v>
      </c>
      <c r="B606" s="136" t="s">
        <v>561</v>
      </c>
      <c r="C606" s="139">
        <f t="shared" si="44"/>
        <v>0</v>
      </c>
      <c r="D606" s="126"/>
      <c r="E606" s="126"/>
      <c r="F606" s="126"/>
      <c r="G606" s="126"/>
      <c r="H606" s="126"/>
      <c r="I606" s="126"/>
      <c r="J606" s="126"/>
    </row>
    <row r="607" spans="1:10" ht="13.15" hidden="1" customHeight="1">
      <c r="A607" s="135" t="s">
        <v>562</v>
      </c>
      <c r="B607" s="136" t="s">
        <v>563</v>
      </c>
      <c r="C607" s="139">
        <f t="shared" si="44"/>
        <v>0</v>
      </c>
      <c r="D607" s="126"/>
      <c r="E607" s="126"/>
      <c r="F607" s="126"/>
      <c r="G607" s="126"/>
      <c r="H607" s="126"/>
      <c r="I607" s="126"/>
      <c r="J607" s="126"/>
    </row>
    <row r="608" spans="1:10" ht="13.15" hidden="1" customHeight="1">
      <c r="A608" s="135" t="s">
        <v>564</v>
      </c>
      <c r="B608" s="136" t="s">
        <v>565</v>
      </c>
      <c r="C608" s="139">
        <f t="shared" si="44"/>
        <v>0</v>
      </c>
      <c r="D608" s="126"/>
      <c r="E608" s="126"/>
      <c r="F608" s="126"/>
      <c r="G608" s="126"/>
      <c r="H608" s="126"/>
      <c r="I608" s="126"/>
      <c r="J608" s="126"/>
    </row>
    <row r="609" spans="1:10" ht="13.15" hidden="1" customHeight="1">
      <c r="A609" s="135" t="s">
        <v>566</v>
      </c>
      <c r="B609" s="136" t="s">
        <v>567</v>
      </c>
      <c r="C609" s="139">
        <f t="shared" si="44"/>
        <v>0</v>
      </c>
      <c r="D609" s="126"/>
      <c r="E609" s="126"/>
      <c r="F609" s="126"/>
      <c r="G609" s="126"/>
      <c r="H609" s="126"/>
      <c r="I609" s="126"/>
      <c r="J609" s="126"/>
    </row>
    <row r="610" spans="1:10" ht="13.15" hidden="1" customHeight="1">
      <c r="A610" s="135" t="s">
        <v>568</v>
      </c>
      <c r="B610" s="136" t="s">
        <v>569</v>
      </c>
      <c r="C610" s="139">
        <f t="shared" si="44"/>
        <v>0</v>
      </c>
      <c r="D610" s="126"/>
      <c r="E610" s="126"/>
      <c r="F610" s="126"/>
      <c r="G610" s="126"/>
      <c r="H610" s="126"/>
      <c r="I610" s="126"/>
      <c r="J610" s="126"/>
    </row>
    <row r="611" spans="1:10" ht="13.15" hidden="1" customHeight="1">
      <c r="A611" s="135" t="s">
        <v>570</v>
      </c>
      <c r="B611" s="136" t="s">
        <v>571</v>
      </c>
      <c r="C611" s="139">
        <f t="shared" si="44"/>
        <v>0</v>
      </c>
      <c r="D611" s="126"/>
      <c r="E611" s="126"/>
      <c r="F611" s="126"/>
      <c r="G611" s="126"/>
      <c r="H611" s="126"/>
      <c r="I611" s="126"/>
      <c r="J611" s="126"/>
    </row>
    <row r="612" spans="1:10" ht="13.15" hidden="1" customHeight="1">
      <c r="A612" s="135" t="s">
        <v>572</v>
      </c>
      <c r="B612" s="136" t="s">
        <v>573</v>
      </c>
      <c r="C612" s="139">
        <f t="shared" si="44"/>
        <v>0</v>
      </c>
      <c r="D612" s="126"/>
      <c r="E612" s="126"/>
      <c r="F612" s="126"/>
      <c r="G612" s="126"/>
      <c r="H612" s="126"/>
      <c r="I612" s="126"/>
      <c r="J612" s="126"/>
    </row>
    <row r="613" spans="1:10" ht="13.15" hidden="1" customHeight="1">
      <c r="A613" s="135" t="s">
        <v>574</v>
      </c>
      <c r="B613" s="136" t="s">
        <v>575</v>
      </c>
      <c r="C613" s="139">
        <f t="shared" si="44"/>
        <v>0</v>
      </c>
      <c r="D613" s="126"/>
      <c r="E613" s="126"/>
      <c r="F613" s="126"/>
      <c r="G613" s="126"/>
      <c r="H613" s="126"/>
      <c r="I613" s="126"/>
      <c r="J613" s="126"/>
    </row>
    <row r="614" spans="1:10" ht="13.15" hidden="1" customHeight="1">
      <c r="A614" s="135" t="s">
        <v>576</v>
      </c>
      <c r="B614" s="136" t="s">
        <v>577</v>
      </c>
      <c r="C614" s="139">
        <f t="shared" si="44"/>
        <v>0</v>
      </c>
      <c r="D614" s="126"/>
      <c r="E614" s="126"/>
      <c r="F614" s="126"/>
      <c r="G614" s="126"/>
      <c r="H614" s="126"/>
      <c r="I614" s="126"/>
      <c r="J614" s="126"/>
    </row>
    <row r="615" spans="1:10" ht="13.15" hidden="1" customHeight="1">
      <c r="A615" s="135" t="s">
        <v>578</v>
      </c>
      <c r="B615" s="136" t="s">
        <v>579</v>
      </c>
      <c r="C615" s="139">
        <f t="shared" si="44"/>
        <v>0</v>
      </c>
      <c r="D615" s="126"/>
      <c r="E615" s="126"/>
      <c r="F615" s="126"/>
      <c r="G615" s="126"/>
      <c r="H615" s="126"/>
      <c r="I615" s="126"/>
      <c r="J615" s="126"/>
    </row>
    <row r="616" spans="1:10" ht="13.15" hidden="1" customHeight="1">
      <c r="A616" s="135" t="s">
        <v>580</v>
      </c>
      <c r="B616" s="136" t="s">
        <v>581</v>
      </c>
      <c r="C616" s="139">
        <f t="shared" si="44"/>
        <v>0</v>
      </c>
      <c r="D616" s="126"/>
      <c r="E616" s="126"/>
      <c r="F616" s="126"/>
      <c r="G616" s="126"/>
      <c r="H616" s="126"/>
      <c r="I616" s="126"/>
      <c r="J616" s="126"/>
    </row>
    <row r="617" spans="1:10" ht="13.15" hidden="1" customHeight="1">
      <c r="A617" s="135" t="s">
        <v>582</v>
      </c>
      <c r="B617" s="136" t="s">
        <v>583</v>
      </c>
      <c r="C617" s="139">
        <f t="shared" si="44"/>
        <v>0</v>
      </c>
      <c r="D617" s="126"/>
      <c r="E617" s="126"/>
      <c r="F617" s="126"/>
      <c r="G617" s="126"/>
      <c r="H617" s="126"/>
      <c r="I617" s="126"/>
      <c r="J617" s="126"/>
    </row>
    <row r="618" spans="1:10" ht="13.15" hidden="1" customHeight="1">
      <c r="A618" s="135" t="s">
        <v>584</v>
      </c>
      <c r="B618" s="136" t="s">
        <v>585</v>
      </c>
      <c r="C618" s="139">
        <f t="shared" si="44"/>
        <v>0</v>
      </c>
      <c r="D618" s="126"/>
      <c r="E618" s="126"/>
      <c r="F618" s="126"/>
      <c r="G618" s="126"/>
      <c r="H618" s="126"/>
      <c r="I618" s="126"/>
      <c r="J618" s="126"/>
    </row>
    <row r="619" spans="1:10" ht="13.15" hidden="1" customHeight="1">
      <c r="A619" s="135" t="s">
        <v>586</v>
      </c>
      <c r="B619" s="136" t="s">
        <v>587</v>
      </c>
      <c r="C619" s="139">
        <f t="shared" si="44"/>
        <v>0</v>
      </c>
      <c r="D619" s="126"/>
      <c r="E619" s="126"/>
      <c r="F619" s="126"/>
      <c r="G619" s="126"/>
      <c r="H619" s="126"/>
      <c r="I619" s="126"/>
      <c r="J619" s="126"/>
    </row>
    <row r="620" spans="1:10" ht="13.15" hidden="1" customHeight="1">
      <c r="A620" s="135" t="s">
        <v>588</v>
      </c>
      <c r="B620" s="136" t="s">
        <v>589</v>
      </c>
      <c r="C620" s="139">
        <f t="shared" si="44"/>
        <v>0</v>
      </c>
      <c r="D620" s="126"/>
      <c r="E620" s="126"/>
      <c r="F620" s="126"/>
      <c r="G620" s="126"/>
      <c r="H620" s="126"/>
      <c r="I620" s="126"/>
      <c r="J620" s="126"/>
    </row>
    <row r="621" spans="1:10" ht="13.15" hidden="1" customHeight="1">
      <c r="A621" s="135" t="s">
        <v>590</v>
      </c>
      <c r="B621" s="136" t="s">
        <v>591</v>
      </c>
      <c r="C621" s="139">
        <f t="shared" si="44"/>
        <v>0</v>
      </c>
      <c r="D621" s="126"/>
      <c r="E621" s="126"/>
      <c r="F621" s="126"/>
      <c r="G621" s="126"/>
      <c r="H621" s="126"/>
      <c r="I621" s="126"/>
      <c r="J621" s="126"/>
    </row>
    <row r="622" spans="1:10" ht="13.15" hidden="1" customHeight="1">
      <c r="A622" s="135" t="s">
        <v>592</v>
      </c>
      <c r="B622" s="136" t="s">
        <v>593</v>
      </c>
      <c r="C622" s="139">
        <f t="shared" si="44"/>
        <v>0</v>
      </c>
      <c r="D622" s="126"/>
      <c r="E622" s="126"/>
      <c r="F622" s="126"/>
      <c r="G622" s="126"/>
      <c r="H622" s="126"/>
      <c r="I622" s="126"/>
      <c r="J622" s="126"/>
    </row>
    <row r="623" spans="1:10" ht="13.15" hidden="1" customHeight="1">
      <c r="A623" s="135" t="s">
        <v>594</v>
      </c>
      <c r="B623" s="136" t="s">
        <v>595</v>
      </c>
      <c r="C623" s="139">
        <f t="shared" si="44"/>
        <v>0</v>
      </c>
      <c r="D623" s="126"/>
      <c r="E623" s="126"/>
      <c r="F623" s="126"/>
      <c r="G623" s="126"/>
      <c r="H623" s="126"/>
      <c r="I623" s="126"/>
      <c r="J623" s="126"/>
    </row>
    <row r="624" spans="1:10" ht="13.15" hidden="1" customHeight="1">
      <c r="A624" s="135" t="s">
        <v>596</v>
      </c>
      <c r="B624" s="136" t="s">
        <v>597</v>
      </c>
      <c r="C624" s="139">
        <f t="shared" si="44"/>
        <v>0</v>
      </c>
      <c r="D624" s="126"/>
      <c r="E624" s="126"/>
      <c r="F624" s="126"/>
      <c r="G624" s="126"/>
      <c r="H624" s="126"/>
      <c r="I624" s="126"/>
      <c r="J624" s="126"/>
    </row>
    <row r="625" spans="1:10" ht="13.15" hidden="1" customHeight="1">
      <c r="A625" s="135" t="s">
        <v>598</v>
      </c>
      <c r="B625" s="136" t="s">
        <v>599</v>
      </c>
      <c r="C625" s="139">
        <f t="shared" si="44"/>
        <v>0</v>
      </c>
      <c r="D625" s="126"/>
      <c r="E625" s="126"/>
      <c r="F625" s="126"/>
      <c r="G625" s="126"/>
      <c r="H625" s="126"/>
      <c r="I625" s="126"/>
      <c r="J625" s="126"/>
    </row>
    <row r="626" spans="1:10" ht="13.15" hidden="1" customHeight="1">
      <c r="A626" s="135" t="s">
        <v>600</v>
      </c>
      <c r="B626" s="136" t="s">
        <v>601</v>
      </c>
      <c r="C626" s="139">
        <f t="shared" si="44"/>
        <v>0</v>
      </c>
      <c r="D626" s="126"/>
      <c r="E626" s="126"/>
      <c r="F626" s="126"/>
      <c r="G626" s="126"/>
      <c r="H626" s="126"/>
      <c r="I626" s="126"/>
      <c r="J626" s="126"/>
    </row>
    <row r="627" spans="1:10" ht="13.15" hidden="1" customHeight="1">
      <c r="A627" s="135" t="s">
        <v>602</v>
      </c>
      <c r="B627" s="136" t="s">
        <v>603</v>
      </c>
      <c r="C627" s="139">
        <f t="shared" si="44"/>
        <v>0</v>
      </c>
      <c r="D627" s="126"/>
      <c r="E627" s="126"/>
      <c r="F627" s="126"/>
      <c r="G627" s="126"/>
      <c r="H627" s="126"/>
      <c r="I627" s="126"/>
      <c r="J627" s="126"/>
    </row>
    <row r="628" spans="1:10" ht="13.15" hidden="1" customHeight="1">
      <c r="A628" s="135" t="s">
        <v>604</v>
      </c>
      <c r="B628" s="136" t="s">
        <v>605</v>
      </c>
      <c r="C628" s="139">
        <f t="shared" si="44"/>
        <v>0</v>
      </c>
      <c r="D628" s="126"/>
      <c r="E628" s="126"/>
      <c r="F628" s="126"/>
      <c r="G628" s="126"/>
      <c r="H628" s="126"/>
      <c r="I628" s="126"/>
      <c r="J628" s="126"/>
    </row>
    <row r="629" spans="1:10" ht="13.15" hidden="1" customHeight="1">
      <c r="A629" s="135" t="s">
        <v>606</v>
      </c>
      <c r="B629" s="136" t="s">
        <v>607</v>
      </c>
      <c r="C629" s="139">
        <f t="shared" si="44"/>
        <v>0</v>
      </c>
      <c r="D629" s="126"/>
      <c r="E629" s="126"/>
      <c r="F629" s="126"/>
      <c r="G629" s="126"/>
      <c r="H629" s="126"/>
      <c r="I629" s="126"/>
      <c r="J629" s="126"/>
    </row>
    <row r="630" spans="1:10" ht="13.15" hidden="1" customHeight="1">
      <c r="A630" s="135" t="s">
        <v>608</v>
      </c>
      <c r="B630" s="136" t="s">
        <v>609</v>
      </c>
      <c r="C630" s="139">
        <f t="shared" si="44"/>
        <v>0</v>
      </c>
      <c r="D630" s="126"/>
      <c r="E630" s="126"/>
      <c r="F630" s="126"/>
      <c r="G630" s="126"/>
      <c r="H630" s="126"/>
      <c r="I630" s="126"/>
      <c r="J630" s="126"/>
    </row>
    <row r="631" spans="1:10" ht="13.15" hidden="1" customHeight="1">
      <c r="A631" s="135" t="s">
        <v>610</v>
      </c>
      <c r="B631" s="136" t="s">
        <v>611</v>
      </c>
      <c r="C631" s="139">
        <f t="shared" si="44"/>
        <v>0</v>
      </c>
      <c r="D631" s="126"/>
      <c r="E631" s="126"/>
      <c r="F631" s="126"/>
      <c r="G631" s="126"/>
      <c r="H631" s="126"/>
      <c r="I631" s="126"/>
      <c r="J631" s="126"/>
    </row>
    <row r="632" spans="1:10" ht="13.15" hidden="1" customHeight="1">
      <c r="A632" s="135" t="s">
        <v>612</v>
      </c>
      <c r="B632" s="136" t="s">
        <v>613</v>
      </c>
      <c r="C632" s="139">
        <f t="shared" si="44"/>
        <v>0</v>
      </c>
      <c r="D632" s="126"/>
      <c r="E632" s="126"/>
      <c r="F632" s="126"/>
      <c r="G632" s="126"/>
      <c r="H632" s="126"/>
      <c r="I632" s="126"/>
      <c r="J632" s="126"/>
    </row>
    <row r="633" spans="1:10" ht="13.15" hidden="1" customHeight="1">
      <c r="A633" s="135" t="s">
        <v>614</v>
      </c>
      <c r="B633" s="136" t="s">
        <v>615</v>
      </c>
      <c r="C633" s="139">
        <f t="shared" si="44"/>
        <v>0</v>
      </c>
      <c r="D633" s="126"/>
      <c r="E633" s="126"/>
      <c r="F633" s="126"/>
      <c r="G633" s="126"/>
      <c r="H633" s="126"/>
      <c r="I633" s="126"/>
      <c r="J633" s="126"/>
    </row>
    <row r="634" spans="1:10" ht="13.15" hidden="1" customHeight="1">
      <c r="A634" s="135" t="s">
        <v>1950</v>
      </c>
      <c r="B634" s="136" t="s">
        <v>1471</v>
      </c>
      <c r="C634" s="139">
        <f t="shared" si="44"/>
        <v>0</v>
      </c>
      <c r="D634" s="126"/>
      <c r="E634" s="126"/>
      <c r="F634" s="126"/>
      <c r="G634" s="126"/>
      <c r="H634" s="126"/>
      <c r="I634" s="126"/>
      <c r="J634" s="126"/>
    </row>
    <row r="635" spans="1:10" ht="13.15" hidden="1" customHeight="1">
      <c r="A635" s="135" t="s">
        <v>1950</v>
      </c>
      <c r="B635" s="136" t="s">
        <v>1472</v>
      </c>
      <c r="C635" s="139">
        <f t="shared" si="44"/>
        <v>0</v>
      </c>
      <c r="D635" s="147">
        <f t="shared" ref="D635:J635" si="45">SUM(D597:D634)</f>
        <v>0</v>
      </c>
      <c r="E635" s="147">
        <f t="shared" si="45"/>
        <v>0</v>
      </c>
      <c r="F635" s="147">
        <f t="shared" si="45"/>
        <v>0</v>
      </c>
      <c r="G635" s="147">
        <f t="shared" si="45"/>
        <v>0</v>
      </c>
      <c r="H635" s="147">
        <f t="shared" si="45"/>
        <v>0</v>
      </c>
      <c r="I635" s="147">
        <f t="shared" si="45"/>
        <v>0</v>
      </c>
      <c r="J635" s="147">
        <f t="shared" si="45"/>
        <v>0</v>
      </c>
    </row>
    <row r="636" spans="1:10" ht="13.15" hidden="1" customHeight="1">
      <c r="A636" s="143" t="s">
        <v>1950</v>
      </c>
      <c r="B636" s="144" t="s">
        <v>616</v>
      </c>
      <c r="C636" s="139"/>
      <c r="D636" s="126"/>
      <c r="E636" s="126"/>
      <c r="F636" s="126"/>
      <c r="G636" s="126"/>
      <c r="H636" s="126"/>
      <c r="I636" s="126"/>
      <c r="J636" s="126"/>
    </row>
    <row r="637" spans="1:10" ht="13.15" hidden="1" customHeight="1">
      <c r="A637" s="135" t="s">
        <v>617</v>
      </c>
      <c r="B637" s="136" t="s">
        <v>618</v>
      </c>
      <c r="C637" s="139">
        <f t="shared" ref="C637:C661" si="46">D637+E637+F637</f>
        <v>0</v>
      </c>
      <c r="D637" s="126"/>
      <c r="E637" s="126"/>
      <c r="F637" s="126"/>
      <c r="G637" s="126"/>
      <c r="H637" s="126"/>
      <c r="I637" s="126"/>
      <c r="J637" s="126"/>
    </row>
    <row r="638" spans="1:10" ht="13.15" hidden="1" customHeight="1">
      <c r="A638" s="135" t="s">
        <v>619</v>
      </c>
      <c r="B638" s="136" t="s">
        <v>620</v>
      </c>
      <c r="C638" s="139">
        <f t="shared" si="46"/>
        <v>0</v>
      </c>
      <c r="D638" s="126"/>
      <c r="E638" s="126"/>
      <c r="F638" s="126"/>
      <c r="G638" s="126"/>
      <c r="H638" s="126"/>
      <c r="I638" s="126"/>
      <c r="J638" s="126"/>
    </row>
    <row r="639" spans="1:10" ht="13.15" hidden="1" customHeight="1">
      <c r="A639" s="135" t="s">
        <v>621</v>
      </c>
      <c r="B639" s="136" t="s">
        <v>622</v>
      </c>
      <c r="C639" s="139">
        <f t="shared" si="46"/>
        <v>0</v>
      </c>
      <c r="D639" s="126"/>
      <c r="E639" s="126"/>
      <c r="F639" s="126"/>
      <c r="G639" s="126"/>
      <c r="H639" s="126"/>
      <c r="I639" s="126"/>
      <c r="J639" s="126"/>
    </row>
    <row r="640" spans="1:10" ht="13.15" hidden="1" customHeight="1">
      <c r="A640" s="135" t="s">
        <v>623</v>
      </c>
      <c r="B640" s="136" t="s">
        <v>624</v>
      </c>
      <c r="C640" s="139">
        <f t="shared" si="46"/>
        <v>0</v>
      </c>
      <c r="D640" s="126"/>
      <c r="E640" s="126"/>
      <c r="F640" s="126"/>
      <c r="G640" s="126"/>
      <c r="H640" s="126"/>
      <c r="I640" s="126"/>
      <c r="J640" s="126"/>
    </row>
    <row r="641" spans="1:10" ht="13.15" hidden="1" customHeight="1">
      <c r="A641" s="135" t="s">
        <v>625</v>
      </c>
      <c r="B641" s="136" t="s">
        <v>626</v>
      </c>
      <c r="C641" s="139">
        <f t="shared" si="46"/>
        <v>0</v>
      </c>
      <c r="D641" s="126"/>
      <c r="E641" s="126"/>
      <c r="F641" s="126"/>
      <c r="G641" s="126"/>
      <c r="H641" s="126"/>
      <c r="I641" s="126"/>
      <c r="J641" s="126"/>
    </row>
    <row r="642" spans="1:10" ht="13.15" hidden="1" customHeight="1">
      <c r="A642" s="135" t="s">
        <v>627</v>
      </c>
      <c r="B642" s="136" t="s">
        <v>628</v>
      </c>
      <c r="C642" s="139">
        <f t="shared" si="46"/>
        <v>0</v>
      </c>
      <c r="D642" s="126"/>
      <c r="E642" s="126"/>
      <c r="F642" s="126"/>
      <c r="G642" s="126"/>
      <c r="H642" s="126"/>
      <c r="I642" s="126"/>
      <c r="J642" s="126"/>
    </row>
    <row r="643" spans="1:10" ht="13.15" hidden="1" customHeight="1">
      <c r="A643" s="135" t="s">
        <v>629</v>
      </c>
      <c r="B643" s="136" t="s">
        <v>630</v>
      </c>
      <c r="C643" s="139">
        <f t="shared" si="46"/>
        <v>0</v>
      </c>
      <c r="D643" s="126"/>
      <c r="E643" s="126"/>
      <c r="F643" s="126"/>
      <c r="G643" s="126"/>
      <c r="H643" s="126"/>
      <c r="I643" s="126"/>
      <c r="J643" s="126"/>
    </row>
    <row r="644" spans="1:10" ht="13.15" hidden="1" customHeight="1">
      <c r="A644" s="135" t="s">
        <v>631</v>
      </c>
      <c r="B644" s="136" t="s">
        <v>632</v>
      </c>
      <c r="C644" s="139">
        <f t="shared" si="46"/>
        <v>0</v>
      </c>
      <c r="D644" s="126"/>
      <c r="E644" s="126"/>
      <c r="F644" s="126"/>
      <c r="G644" s="126"/>
      <c r="H644" s="126"/>
      <c r="I644" s="126"/>
      <c r="J644" s="126"/>
    </row>
    <row r="645" spans="1:10" ht="13.15" hidden="1" customHeight="1">
      <c r="A645" s="135" t="s">
        <v>633</v>
      </c>
      <c r="B645" s="136" t="s">
        <v>634</v>
      </c>
      <c r="C645" s="139">
        <f t="shared" si="46"/>
        <v>0</v>
      </c>
      <c r="D645" s="126"/>
      <c r="E645" s="126"/>
      <c r="F645" s="126"/>
      <c r="G645" s="126"/>
      <c r="H645" s="126"/>
      <c r="I645" s="126"/>
      <c r="J645" s="126"/>
    </row>
    <row r="646" spans="1:10" ht="13.15" hidden="1" customHeight="1">
      <c r="A646" s="135" t="s">
        <v>635</v>
      </c>
      <c r="B646" s="136" t="s">
        <v>636</v>
      </c>
      <c r="C646" s="139">
        <f t="shared" si="46"/>
        <v>0</v>
      </c>
      <c r="D646" s="126"/>
      <c r="E646" s="126"/>
      <c r="F646" s="126"/>
      <c r="G646" s="126"/>
      <c r="H646" s="126"/>
      <c r="I646" s="126"/>
      <c r="J646" s="126"/>
    </row>
    <row r="647" spans="1:10" ht="13.15" hidden="1" customHeight="1">
      <c r="A647" s="135" t="s">
        <v>637</v>
      </c>
      <c r="B647" s="136" t="s">
        <v>638</v>
      </c>
      <c r="C647" s="139">
        <f t="shared" si="46"/>
        <v>0</v>
      </c>
      <c r="D647" s="126"/>
      <c r="E647" s="126"/>
      <c r="F647" s="126"/>
      <c r="G647" s="126"/>
      <c r="H647" s="126"/>
      <c r="I647" s="126"/>
      <c r="J647" s="126"/>
    </row>
    <row r="648" spans="1:10" ht="13.15" hidden="1" customHeight="1">
      <c r="A648" s="135" t="s">
        <v>639</v>
      </c>
      <c r="B648" s="136" t="s">
        <v>640</v>
      </c>
      <c r="C648" s="139">
        <f t="shared" si="46"/>
        <v>0</v>
      </c>
      <c r="D648" s="126"/>
      <c r="E648" s="126"/>
      <c r="F648" s="126"/>
      <c r="G648" s="126"/>
      <c r="H648" s="126"/>
      <c r="I648" s="126"/>
      <c r="J648" s="126"/>
    </row>
    <row r="649" spans="1:10" ht="13.15" hidden="1" customHeight="1">
      <c r="A649" s="135" t="s">
        <v>641</v>
      </c>
      <c r="B649" s="136" t="s">
        <v>642</v>
      </c>
      <c r="C649" s="139">
        <f t="shared" si="46"/>
        <v>0</v>
      </c>
      <c r="D649" s="126"/>
      <c r="E649" s="126"/>
      <c r="F649" s="126"/>
      <c r="G649" s="126"/>
      <c r="H649" s="126"/>
      <c r="I649" s="126"/>
      <c r="J649" s="126"/>
    </row>
    <row r="650" spans="1:10" ht="13.15" hidden="1" customHeight="1">
      <c r="A650" s="135" t="s">
        <v>643</v>
      </c>
      <c r="B650" s="136" t="s">
        <v>644</v>
      </c>
      <c r="C650" s="139">
        <f t="shared" si="46"/>
        <v>0</v>
      </c>
      <c r="D650" s="126"/>
      <c r="E650" s="126"/>
      <c r="F650" s="126"/>
      <c r="G650" s="126"/>
      <c r="H650" s="126"/>
      <c r="I650" s="126"/>
      <c r="J650" s="126"/>
    </row>
    <row r="651" spans="1:10" ht="13.15" hidden="1" customHeight="1">
      <c r="A651" s="135" t="s">
        <v>645</v>
      </c>
      <c r="B651" s="136" t="s">
        <v>646</v>
      </c>
      <c r="C651" s="139">
        <f t="shared" si="46"/>
        <v>0</v>
      </c>
      <c r="D651" s="126"/>
      <c r="E651" s="126"/>
      <c r="F651" s="126"/>
      <c r="G651" s="126"/>
      <c r="H651" s="126"/>
      <c r="I651" s="126"/>
      <c r="J651" s="126"/>
    </row>
    <row r="652" spans="1:10" ht="13.15" hidden="1" customHeight="1">
      <c r="A652" s="135" t="s">
        <v>647</v>
      </c>
      <c r="B652" s="136" t="s">
        <v>648</v>
      </c>
      <c r="C652" s="139">
        <f t="shared" si="46"/>
        <v>0</v>
      </c>
      <c r="D652" s="126"/>
      <c r="E652" s="126"/>
      <c r="F652" s="126"/>
      <c r="G652" s="126"/>
      <c r="H652" s="126"/>
      <c r="I652" s="126"/>
      <c r="J652" s="126"/>
    </row>
    <row r="653" spans="1:10" ht="13.15" hidden="1" customHeight="1">
      <c r="A653" s="135" t="s">
        <v>649</v>
      </c>
      <c r="B653" s="136" t="s">
        <v>650</v>
      </c>
      <c r="C653" s="139">
        <f t="shared" si="46"/>
        <v>0</v>
      </c>
      <c r="D653" s="126"/>
      <c r="E653" s="126"/>
      <c r="F653" s="126"/>
      <c r="G653" s="126"/>
      <c r="H653" s="126"/>
      <c r="I653" s="126"/>
      <c r="J653" s="126"/>
    </row>
    <row r="654" spans="1:10" ht="13.15" hidden="1" customHeight="1">
      <c r="A654" s="135" t="s">
        <v>651</v>
      </c>
      <c r="B654" s="136" t="s">
        <v>652</v>
      </c>
      <c r="C654" s="139">
        <f t="shared" si="46"/>
        <v>0</v>
      </c>
      <c r="D654" s="126"/>
      <c r="E654" s="126"/>
      <c r="F654" s="126"/>
      <c r="G654" s="126"/>
      <c r="H654" s="126"/>
      <c r="I654" s="126"/>
      <c r="J654" s="126"/>
    </row>
    <row r="655" spans="1:10" ht="13.15" hidden="1" customHeight="1">
      <c r="A655" s="135" t="s">
        <v>653</v>
      </c>
      <c r="B655" s="136" t="s">
        <v>654</v>
      </c>
      <c r="C655" s="139">
        <f t="shared" si="46"/>
        <v>0</v>
      </c>
      <c r="D655" s="126"/>
      <c r="E655" s="126"/>
      <c r="F655" s="126"/>
      <c r="G655" s="126"/>
      <c r="H655" s="126"/>
      <c r="I655" s="126"/>
      <c r="J655" s="126"/>
    </row>
    <row r="656" spans="1:10" ht="13.15" hidden="1" customHeight="1">
      <c r="A656" s="135" t="s">
        <v>655</v>
      </c>
      <c r="B656" s="136" t="s">
        <v>656</v>
      </c>
      <c r="C656" s="139">
        <f t="shared" si="46"/>
        <v>0</v>
      </c>
      <c r="D656" s="126"/>
      <c r="E656" s="126"/>
      <c r="F656" s="126"/>
      <c r="G656" s="126"/>
      <c r="H656" s="126"/>
      <c r="I656" s="126"/>
      <c r="J656" s="126"/>
    </row>
    <row r="657" spans="1:10" ht="13.15" hidden="1" customHeight="1">
      <c r="A657" s="135" t="s">
        <v>657</v>
      </c>
      <c r="B657" s="136" t="s">
        <v>658</v>
      </c>
      <c r="C657" s="139">
        <f t="shared" si="46"/>
        <v>0</v>
      </c>
      <c r="D657" s="126"/>
      <c r="E657" s="126"/>
      <c r="F657" s="126"/>
      <c r="G657" s="126"/>
      <c r="H657" s="126"/>
      <c r="I657" s="126"/>
      <c r="J657" s="126"/>
    </row>
    <row r="658" spans="1:10" ht="13.15" hidden="1" customHeight="1">
      <c r="A658" s="135" t="s">
        <v>659</v>
      </c>
      <c r="B658" s="136" t="s">
        <v>660</v>
      </c>
      <c r="C658" s="139">
        <f t="shared" si="46"/>
        <v>0</v>
      </c>
      <c r="D658" s="126"/>
      <c r="E658" s="126"/>
      <c r="F658" s="126"/>
      <c r="G658" s="126"/>
      <c r="H658" s="126"/>
      <c r="I658" s="126"/>
      <c r="J658" s="126"/>
    </row>
    <row r="659" spans="1:10" ht="13.15" hidden="1" customHeight="1">
      <c r="A659" s="135" t="s">
        <v>661</v>
      </c>
      <c r="B659" s="136" t="s">
        <v>662</v>
      </c>
      <c r="C659" s="139">
        <f t="shared" si="46"/>
        <v>0</v>
      </c>
      <c r="D659" s="126"/>
      <c r="E659" s="126"/>
      <c r="F659" s="126"/>
      <c r="G659" s="126"/>
      <c r="H659" s="126"/>
      <c r="I659" s="126"/>
      <c r="J659" s="126"/>
    </row>
    <row r="660" spans="1:10" ht="13.15" hidden="1" customHeight="1">
      <c r="A660" s="135" t="s">
        <v>1950</v>
      </c>
      <c r="B660" s="136" t="s">
        <v>1471</v>
      </c>
      <c r="C660" s="139">
        <f t="shared" si="46"/>
        <v>0</v>
      </c>
      <c r="D660" s="126"/>
      <c r="E660" s="126"/>
      <c r="F660" s="126"/>
      <c r="G660" s="126"/>
      <c r="H660" s="126"/>
      <c r="I660" s="126"/>
      <c r="J660" s="126"/>
    </row>
    <row r="661" spans="1:10" ht="13.15" hidden="1" customHeight="1">
      <c r="A661" s="135" t="s">
        <v>1950</v>
      </c>
      <c r="B661" s="136" t="s">
        <v>1472</v>
      </c>
      <c r="C661" s="139">
        <f t="shared" si="46"/>
        <v>0</v>
      </c>
      <c r="D661" s="147">
        <f t="shared" ref="D661:J661" si="47">SUM(D637:D660)</f>
        <v>0</v>
      </c>
      <c r="E661" s="147">
        <f t="shared" si="47"/>
        <v>0</v>
      </c>
      <c r="F661" s="147">
        <f t="shared" si="47"/>
        <v>0</v>
      </c>
      <c r="G661" s="147">
        <f t="shared" si="47"/>
        <v>0</v>
      </c>
      <c r="H661" s="147">
        <f t="shared" si="47"/>
        <v>0</v>
      </c>
      <c r="I661" s="147">
        <f t="shared" si="47"/>
        <v>0</v>
      </c>
      <c r="J661" s="147">
        <f t="shared" si="47"/>
        <v>0</v>
      </c>
    </row>
    <row r="662" spans="1:10" ht="13.15" hidden="1" customHeight="1">
      <c r="A662" s="143" t="s">
        <v>1950</v>
      </c>
      <c r="B662" s="144" t="s">
        <v>663</v>
      </c>
      <c r="C662" s="139"/>
      <c r="D662" s="126"/>
      <c r="E662" s="126"/>
      <c r="F662" s="126"/>
      <c r="G662" s="126"/>
      <c r="H662" s="126"/>
      <c r="I662" s="126"/>
      <c r="J662" s="126"/>
    </row>
    <row r="663" spans="1:10" ht="13.15" hidden="1" customHeight="1">
      <c r="A663" s="135" t="s">
        <v>664</v>
      </c>
      <c r="B663" s="136" t="s">
        <v>665</v>
      </c>
      <c r="C663" s="139">
        <f t="shared" ref="C663:C685" si="48">D663+E663+F663</f>
        <v>0</v>
      </c>
      <c r="D663" s="126"/>
      <c r="E663" s="126"/>
      <c r="F663" s="126"/>
      <c r="G663" s="126"/>
      <c r="H663" s="126"/>
      <c r="I663" s="126"/>
      <c r="J663" s="126"/>
    </row>
    <row r="664" spans="1:10" ht="13.15" hidden="1" customHeight="1">
      <c r="A664" s="135" t="s">
        <v>666</v>
      </c>
      <c r="B664" s="136" t="s">
        <v>667</v>
      </c>
      <c r="C664" s="139">
        <f t="shared" si="48"/>
        <v>0</v>
      </c>
      <c r="D664" s="126"/>
      <c r="E664" s="126"/>
      <c r="F664" s="126"/>
      <c r="G664" s="126"/>
      <c r="H664" s="126"/>
      <c r="I664" s="126"/>
      <c r="J664" s="126"/>
    </row>
    <row r="665" spans="1:10" ht="13.15" hidden="1" customHeight="1">
      <c r="A665" s="135" t="s">
        <v>668</v>
      </c>
      <c r="B665" s="136" t="s">
        <v>669</v>
      </c>
      <c r="C665" s="139">
        <f t="shared" si="48"/>
        <v>0</v>
      </c>
      <c r="D665" s="126"/>
      <c r="E665" s="126"/>
      <c r="F665" s="126"/>
      <c r="G665" s="126"/>
      <c r="H665" s="126"/>
      <c r="I665" s="126"/>
      <c r="J665" s="126"/>
    </row>
    <row r="666" spans="1:10" ht="13.15" hidden="1" customHeight="1">
      <c r="A666" s="135" t="s">
        <v>670</v>
      </c>
      <c r="B666" s="136" t="s">
        <v>671</v>
      </c>
      <c r="C666" s="139">
        <f t="shared" si="48"/>
        <v>0</v>
      </c>
      <c r="D666" s="126"/>
      <c r="E666" s="126"/>
      <c r="F666" s="126"/>
      <c r="G666" s="126"/>
      <c r="H666" s="126"/>
      <c r="I666" s="126"/>
      <c r="J666" s="126"/>
    </row>
    <row r="667" spans="1:10" ht="13.15" hidden="1" customHeight="1">
      <c r="A667" s="135" t="s">
        <v>672</v>
      </c>
      <c r="B667" s="136" t="s">
        <v>673</v>
      </c>
      <c r="C667" s="139">
        <f t="shared" si="48"/>
        <v>0</v>
      </c>
      <c r="D667" s="126"/>
      <c r="E667" s="126"/>
      <c r="F667" s="126"/>
      <c r="G667" s="126"/>
      <c r="H667" s="126"/>
      <c r="I667" s="126"/>
      <c r="J667" s="126"/>
    </row>
    <row r="668" spans="1:10" ht="13.15" hidden="1" customHeight="1">
      <c r="A668" s="135" t="s">
        <v>674</v>
      </c>
      <c r="B668" s="136" t="s">
        <v>675</v>
      </c>
      <c r="C668" s="139">
        <f t="shared" si="48"/>
        <v>0</v>
      </c>
      <c r="D668" s="126"/>
      <c r="E668" s="126"/>
      <c r="F668" s="126"/>
      <c r="G668" s="126"/>
      <c r="H668" s="126"/>
      <c r="I668" s="126"/>
      <c r="J668" s="126"/>
    </row>
    <row r="669" spans="1:10" ht="13.15" hidden="1" customHeight="1">
      <c r="A669" s="135" t="s">
        <v>676</v>
      </c>
      <c r="B669" s="136" t="s">
        <v>677</v>
      </c>
      <c r="C669" s="139">
        <f t="shared" si="48"/>
        <v>0</v>
      </c>
      <c r="D669" s="126"/>
      <c r="E669" s="126"/>
      <c r="F669" s="126"/>
      <c r="G669" s="126"/>
      <c r="H669" s="126"/>
      <c r="I669" s="126"/>
      <c r="J669" s="126"/>
    </row>
    <row r="670" spans="1:10" ht="13.15" hidden="1" customHeight="1">
      <c r="A670" s="135" t="s">
        <v>678</v>
      </c>
      <c r="B670" s="136" t="s">
        <v>679</v>
      </c>
      <c r="C670" s="139">
        <f t="shared" si="48"/>
        <v>0</v>
      </c>
      <c r="D670" s="126"/>
      <c r="E670" s="126"/>
      <c r="F670" s="126"/>
      <c r="G670" s="126"/>
      <c r="H670" s="126"/>
      <c r="I670" s="126"/>
      <c r="J670" s="126"/>
    </row>
    <row r="671" spans="1:10" ht="13.15" hidden="1" customHeight="1">
      <c r="A671" s="135" t="s">
        <v>680</v>
      </c>
      <c r="B671" s="136" t="s">
        <v>681</v>
      </c>
      <c r="C671" s="139">
        <f t="shared" si="48"/>
        <v>0</v>
      </c>
      <c r="D671" s="126"/>
      <c r="E671" s="126"/>
      <c r="F671" s="126"/>
      <c r="G671" s="126"/>
      <c r="H671" s="126"/>
      <c r="I671" s="126"/>
      <c r="J671" s="126"/>
    </row>
    <row r="672" spans="1:10" ht="13.15" hidden="1" customHeight="1">
      <c r="A672" s="135" t="s">
        <v>682</v>
      </c>
      <c r="B672" s="136" t="s">
        <v>683</v>
      </c>
      <c r="C672" s="139">
        <f t="shared" si="48"/>
        <v>0</v>
      </c>
      <c r="D672" s="126"/>
      <c r="E672" s="126"/>
      <c r="F672" s="126"/>
      <c r="G672" s="126"/>
      <c r="H672" s="126"/>
      <c r="I672" s="126"/>
      <c r="J672" s="126"/>
    </row>
    <row r="673" spans="1:10" ht="13.15" hidden="1" customHeight="1">
      <c r="A673" s="135" t="s">
        <v>684</v>
      </c>
      <c r="B673" s="136" t="s">
        <v>685</v>
      </c>
      <c r="C673" s="139">
        <f t="shared" si="48"/>
        <v>0</v>
      </c>
      <c r="D673" s="126"/>
      <c r="E673" s="126"/>
      <c r="F673" s="126"/>
      <c r="G673" s="126"/>
      <c r="H673" s="126"/>
      <c r="I673" s="126"/>
      <c r="J673" s="126"/>
    </row>
    <row r="674" spans="1:10" ht="13.15" hidden="1" customHeight="1">
      <c r="A674" s="135" t="s">
        <v>686</v>
      </c>
      <c r="B674" s="136" t="s">
        <v>687</v>
      </c>
      <c r="C674" s="139">
        <f t="shared" si="48"/>
        <v>0</v>
      </c>
      <c r="D674" s="126"/>
      <c r="E674" s="126"/>
      <c r="F674" s="126"/>
      <c r="G674" s="126"/>
      <c r="H674" s="126"/>
      <c r="I674" s="126"/>
      <c r="J674" s="126"/>
    </row>
    <row r="675" spans="1:10" ht="13.15" hidden="1" customHeight="1">
      <c r="A675" s="135" t="s">
        <v>688</v>
      </c>
      <c r="B675" s="136" t="s">
        <v>689</v>
      </c>
      <c r="C675" s="139">
        <f t="shared" si="48"/>
        <v>0</v>
      </c>
      <c r="D675" s="126"/>
      <c r="E675" s="126"/>
      <c r="F675" s="126"/>
      <c r="G675" s="126"/>
      <c r="H675" s="126"/>
      <c r="I675" s="126"/>
      <c r="J675" s="126"/>
    </row>
    <row r="676" spans="1:10" ht="13.15" hidden="1" customHeight="1">
      <c r="A676" s="135" t="s">
        <v>690</v>
      </c>
      <c r="B676" s="136" t="s">
        <v>691</v>
      </c>
      <c r="C676" s="139">
        <f t="shared" si="48"/>
        <v>0</v>
      </c>
      <c r="D676" s="126"/>
      <c r="E676" s="126"/>
      <c r="F676" s="126"/>
      <c r="G676" s="126"/>
      <c r="H676" s="126"/>
      <c r="I676" s="126"/>
      <c r="J676" s="126"/>
    </row>
    <row r="677" spans="1:10" ht="13.15" hidden="1" customHeight="1">
      <c r="A677" s="135" t="s">
        <v>692</v>
      </c>
      <c r="B677" s="136" t="s">
        <v>693</v>
      </c>
      <c r="C677" s="139">
        <f t="shared" si="48"/>
        <v>0</v>
      </c>
      <c r="D677" s="126"/>
      <c r="E677" s="126"/>
      <c r="F677" s="126"/>
      <c r="G677" s="126"/>
      <c r="H677" s="126"/>
      <c r="I677" s="126"/>
      <c r="J677" s="126"/>
    </row>
    <row r="678" spans="1:10" ht="13.15" hidden="1" customHeight="1">
      <c r="A678" s="135" t="s">
        <v>694</v>
      </c>
      <c r="B678" s="136" t="s">
        <v>695</v>
      </c>
      <c r="C678" s="139">
        <f t="shared" si="48"/>
        <v>0</v>
      </c>
      <c r="D678" s="126"/>
      <c r="E678" s="126"/>
      <c r="F678" s="126"/>
      <c r="G678" s="126"/>
      <c r="H678" s="126"/>
      <c r="I678" s="126"/>
      <c r="J678" s="126"/>
    </row>
    <row r="679" spans="1:10" ht="13.15" hidden="1" customHeight="1">
      <c r="A679" s="135" t="s">
        <v>696</v>
      </c>
      <c r="B679" s="136" t="s">
        <v>697</v>
      </c>
      <c r="C679" s="139">
        <f t="shared" si="48"/>
        <v>0</v>
      </c>
      <c r="D679" s="126"/>
      <c r="E679" s="126"/>
      <c r="F679" s="126"/>
      <c r="G679" s="126"/>
      <c r="H679" s="126"/>
      <c r="I679" s="126"/>
      <c r="J679" s="126"/>
    </row>
    <row r="680" spans="1:10" ht="13.15" hidden="1" customHeight="1">
      <c r="A680" s="135" t="s">
        <v>698</v>
      </c>
      <c r="B680" s="136" t="s">
        <v>699</v>
      </c>
      <c r="C680" s="139">
        <f t="shared" si="48"/>
        <v>0</v>
      </c>
      <c r="D680" s="126"/>
      <c r="E680" s="126"/>
      <c r="F680" s="126"/>
      <c r="G680" s="126"/>
      <c r="H680" s="126"/>
      <c r="I680" s="126"/>
      <c r="J680" s="126"/>
    </row>
    <row r="681" spans="1:10" ht="13.15" hidden="1" customHeight="1">
      <c r="A681" s="135" t="s">
        <v>700</v>
      </c>
      <c r="B681" s="136" t="s">
        <v>701</v>
      </c>
      <c r="C681" s="139">
        <f t="shared" si="48"/>
        <v>0</v>
      </c>
      <c r="D681" s="126"/>
      <c r="E681" s="126"/>
      <c r="F681" s="126"/>
      <c r="G681" s="126"/>
      <c r="H681" s="126"/>
      <c r="I681" s="126"/>
      <c r="J681" s="126"/>
    </row>
    <row r="682" spans="1:10" ht="13.15" hidden="1" customHeight="1">
      <c r="A682" s="135" t="s">
        <v>702</v>
      </c>
      <c r="B682" s="136" t="s">
        <v>703</v>
      </c>
      <c r="C682" s="139">
        <f t="shared" si="48"/>
        <v>0</v>
      </c>
      <c r="D682" s="126"/>
      <c r="E682" s="126"/>
      <c r="F682" s="126"/>
      <c r="G682" s="126"/>
      <c r="H682" s="126"/>
      <c r="I682" s="126"/>
      <c r="J682" s="126"/>
    </row>
    <row r="683" spans="1:10" ht="13.15" hidden="1" customHeight="1">
      <c r="A683" s="135" t="s">
        <v>704</v>
      </c>
      <c r="B683" s="136" t="s">
        <v>705</v>
      </c>
      <c r="C683" s="139">
        <f t="shared" si="48"/>
        <v>0</v>
      </c>
      <c r="D683" s="126"/>
      <c r="E683" s="126"/>
      <c r="F683" s="126"/>
      <c r="G683" s="126"/>
      <c r="H683" s="126"/>
      <c r="I683" s="126"/>
      <c r="J683" s="126"/>
    </row>
    <row r="684" spans="1:10" ht="13.15" hidden="1" customHeight="1">
      <c r="A684" s="135" t="s">
        <v>1950</v>
      </c>
      <c r="B684" s="136" t="s">
        <v>1471</v>
      </c>
      <c r="C684" s="139">
        <f t="shared" si="48"/>
        <v>0</v>
      </c>
      <c r="D684" s="126"/>
      <c r="E684" s="126"/>
      <c r="F684" s="126"/>
      <c r="G684" s="126"/>
      <c r="H684" s="126"/>
      <c r="I684" s="126"/>
      <c r="J684" s="126"/>
    </row>
    <row r="685" spans="1:10" ht="13.15" hidden="1" customHeight="1">
      <c r="A685" s="135" t="s">
        <v>1950</v>
      </c>
      <c r="B685" s="136" t="s">
        <v>1472</v>
      </c>
      <c r="C685" s="139">
        <f t="shared" si="48"/>
        <v>0</v>
      </c>
      <c r="D685" s="147">
        <f t="shared" ref="D685:J685" si="49">SUM(D663:D684)</f>
        <v>0</v>
      </c>
      <c r="E685" s="147">
        <f t="shared" si="49"/>
        <v>0</v>
      </c>
      <c r="F685" s="147">
        <f t="shared" si="49"/>
        <v>0</v>
      </c>
      <c r="G685" s="147">
        <f t="shared" si="49"/>
        <v>0</v>
      </c>
      <c r="H685" s="147">
        <f t="shared" si="49"/>
        <v>0</v>
      </c>
      <c r="I685" s="147">
        <f t="shared" si="49"/>
        <v>0</v>
      </c>
      <c r="J685" s="147">
        <f t="shared" si="49"/>
        <v>0</v>
      </c>
    </row>
    <row r="686" spans="1:10" ht="13.15" hidden="1" customHeight="1">
      <c r="A686" s="143" t="s">
        <v>1950</v>
      </c>
      <c r="B686" s="144" t="s">
        <v>706</v>
      </c>
      <c r="C686" s="139"/>
      <c r="D686" s="126"/>
      <c r="E686" s="126"/>
      <c r="F686" s="126"/>
      <c r="G686" s="126"/>
      <c r="H686" s="126"/>
      <c r="I686" s="126"/>
      <c r="J686" s="126"/>
    </row>
    <row r="687" spans="1:10" ht="13.15" hidden="1" customHeight="1">
      <c r="A687" s="135" t="s">
        <v>707</v>
      </c>
      <c r="B687" s="136" t="s">
        <v>708</v>
      </c>
      <c r="C687" s="139">
        <f t="shared" ref="C687:C711" si="50">D687+E687+F687</f>
        <v>0</v>
      </c>
      <c r="D687" s="126"/>
      <c r="E687" s="126"/>
      <c r="F687" s="126"/>
      <c r="G687" s="126"/>
      <c r="H687" s="126"/>
      <c r="I687" s="126"/>
      <c r="J687" s="126"/>
    </row>
    <row r="688" spans="1:10" ht="13.15" hidden="1" customHeight="1">
      <c r="A688" s="135" t="s">
        <v>709</v>
      </c>
      <c r="B688" s="136" t="s">
        <v>710</v>
      </c>
      <c r="C688" s="139">
        <f t="shared" si="50"/>
        <v>0</v>
      </c>
      <c r="D688" s="126"/>
      <c r="E688" s="126"/>
      <c r="F688" s="126"/>
      <c r="G688" s="126"/>
      <c r="H688" s="126"/>
      <c r="I688" s="126"/>
      <c r="J688" s="126"/>
    </row>
    <row r="689" spans="1:10" ht="13.15" hidden="1" customHeight="1">
      <c r="A689" s="135" t="s">
        <v>711</v>
      </c>
      <c r="B689" s="136" t="s">
        <v>712</v>
      </c>
      <c r="C689" s="139">
        <f t="shared" si="50"/>
        <v>0</v>
      </c>
      <c r="D689" s="126"/>
      <c r="E689" s="126"/>
      <c r="F689" s="126"/>
      <c r="G689" s="126"/>
      <c r="H689" s="126"/>
      <c r="I689" s="126"/>
      <c r="J689" s="126"/>
    </row>
    <row r="690" spans="1:10" ht="13.15" hidden="1" customHeight="1">
      <c r="A690" s="135" t="s">
        <v>713</v>
      </c>
      <c r="B690" s="136" t="s">
        <v>714</v>
      </c>
      <c r="C690" s="139">
        <f t="shared" si="50"/>
        <v>0</v>
      </c>
      <c r="D690" s="126"/>
      <c r="E690" s="126"/>
      <c r="F690" s="126"/>
      <c r="G690" s="126"/>
      <c r="H690" s="126"/>
      <c r="I690" s="126"/>
      <c r="J690" s="126"/>
    </row>
    <row r="691" spans="1:10" ht="13.15" hidden="1" customHeight="1">
      <c r="A691" s="135" t="s">
        <v>715</v>
      </c>
      <c r="B691" s="136" t="s">
        <v>716</v>
      </c>
      <c r="C691" s="139">
        <f t="shared" si="50"/>
        <v>0</v>
      </c>
      <c r="D691" s="126"/>
      <c r="E691" s="126"/>
      <c r="F691" s="126"/>
      <c r="G691" s="126"/>
      <c r="H691" s="126"/>
      <c r="I691" s="126"/>
      <c r="J691" s="126"/>
    </row>
    <row r="692" spans="1:10" ht="13.15" hidden="1" customHeight="1">
      <c r="A692" s="135" t="s">
        <v>717</v>
      </c>
      <c r="B692" s="136" t="s">
        <v>718</v>
      </c>
      <c r="C692" s="139">
        <f t="shared" si="50"/>
        <v>0</v>
      </c>
      <c r="D692" s="126"/>
      <c r="E692" s="126"/>
      <c r="F692" s="126"/>
      <c r="G692" s="126"/>
      <c r="H692" s="126"/>
      <c r="I692" s="126"/>
      <c r="J692" s="126"/>
    </row>
    <row r="693" spans="1:10" ht="13.15" hidden="1" customHeight="1">
      <c r="A693" s="135" t="s">
        <v>719</v>
      </c>
      <c r="B693" s="136" t="s">
        <v>720</v>
      </c>
      <c r="C693" s="139">
        <f t="shared" si="50"/>
        <v>0</v>
      </c>
      <c r="D693" s="126"/>
      <c r="E693" s="126"/>
      <c r="F693" s="126"/>
      <c r="G693" s="126"/>
      <c r="H693" s="126"/>
      <c r="I693" s="126"/>
      <c r="J693" s="126"/>
    </row>
    <row r="694" spans="1:10" ht="13.15" hidden="1" customHeight="1">
      <c r="A694" s="135" t="s">
        <v>721</v>
      </c>
      <c r="B694" s="136" t="s">
        <v>722</v>
      </c>
      <c r="C694" s="139">
        <f t="shared" si="50"/>
        <v>0</v>
      </c>
      <c r="D694" s="126"/>
      <c r="E694" s="126"/>
      <c r="F694" s="126"/>
      <c r="G694" s="126"/>
      <c r="H694" s="126"/>
      <c r="I694" s="126"/>
      <c r="J694" s="126"/>
    </row>
    <row r="695" spans="1:10" ht="13.15" hidden="1" customHeight="1">
      <c r="A695" s="135" t="s">
        <v>723</v>
      </c>
      <c r="B695" s="136" t="s">
        <v>724</v>
      </c>
      <c r="C695" s="139">
        <f t="shared" si="50"/>
        <v>0</v>
      </c>
      <c r="D695" s="126"/>
      <c r="E695" s="126"/>
      <c r="F695" s="126"/>
      <c r="G695" s="126"/>
      <c r="H695" s="126"/>
      <c r="I695" s="126"/>
      <c r="J695" s="126"/>
    </row>
    <row r="696" spans="1:10" ht="13.15" hidden="1" customHeight="1">
      <c r="A696" s="135" t="s">
        <v>725</v>
      </c>
      <c r="B696" s="136" t="s">
        <v>726</v>
      </c>
      <c r="C696" s="139">
        <f t="shared" si="50"/>
        <v>0</v>
      </c>
      <c r="D696" s="126"/>
      <c r="E696" s="126"/>
      <c r="F696" s="126"/>
      <c r="G696" s="126"/>
      <c r="H696" s="126"/>
      <c r="I696" s="126"/>
      <c r="J696" s="126"/>
    </row>
    <row r="697" spans="1:10" ht="13.15" hidden="1" customHeight="1">
      <c r="A697" s="135" t="s">
        <v>727</v>
      </c>
      <c r="B697" s="136" t="s">
        <v>728</v>
      </c>
      <c r="C697" s="139">
        <f t="shared" si="50"/>
        <v>0</v>
      </c>
      <c r="D697" s="126"/>
      <c r="E697" s="126"/>
      <c r="F697" s="126"/>
      <c r="G697" s="126"/>
      <c r="H697" s="126"/>
      <c r="I697" s="126"/>
      <c r="J697" s="126"/>
    </row>
    <row r="698" spans="1:10" ht="13.15" hidden="1" customHeight="1">
      <c r="A698" s="135" t="s">
        <v>729</v>
      </c>
      <c r="B698" s="136" t="s">
        <v>730</v>
      </c>
      <c r="C698" s="139">
        <f t="shared" si="50"/>
        <v>0</v>
      </c>
      <c r="D698" s="126"/>
      <c r="E698" s="126"/>
      <c r="F698" s="126"/>
      <c r="G698" s="126"/>
      <c r="H698" s="126"/>
      <c r="I698" s="126"/>
      <c r="J698" s="126"/>
    </row>
    <row r="699" spans="1:10" ht="13.15" hidden="1" customHeight="1">
      <c r="A699" s="135" t="s">
        <v>731</v>
      </c>
      <c r="B699" s="136" t="s">
        <v>732</v>
      </c>
      <c r="C699" s="139">
        <f t="shared" si="50"/>
        <v>0</v>
      </c>
      <c r="D699" s="126"/>
      <c r="E699" s="126"/>
      <c r="F699" s="126"/>
      <c r="G699" s="126"/>
      <c r="H699" s="126"/>
      <c r="I699" s="126"/>
      <c r="J699" s="126"/>
    </row>
    <row r="700" spans="1:10" ht="13.15" hidden="1" customHeight="1">
      <c r="A700" s="135" t="s">
        <v>733</v>
      </c>
      <c r="B700" s="136" t="s">
        <v>734</v>
      </c>
      <c r="C700" s="139">
        <f t="shared" si="50"/>
        <v>0</v>
      </c>
      <c r="D700" s="126"/>
      <c r="E700" s="126"/>
      <c r="F700" s="126"/>
      <c r="G700" s="126"/>
      <c r="H700" s="126"/>
      <c r="I700" s="126"/>
      <c r="J700" s="126"/>
    </row>
    <row r="701" spans="1:10" ht="13.15" hidden="1" customHeight="1">
      <c r="A701" s="135" t="s">
        <v>735</v>
      </c>
      <c r="B701" s="136" t="s">
        <v>736</v>
      </c>
      <c r="C701" s="139">
        <f t="shared" si="50"/>
        <v>0</v>
      </c>
      <c r="D701" s="126"/>
      <c r="E701" s="126"/>
      <c r="F701" s="126"/>
      <c r="G701" s="126"/>
      <c r="H701" s="126"/>
      <c r="I701" s="126"/>
      <c r="J701" s="126"/>
    </row>
    <row r="702" spans="1:10" ht="13.15" hidden="1" customHeight="1">
      <c r="A702" s="135" t="s">
        <v>737</v>
      </c>
      <c r="B702" s="136" t="s">
        <v>738</v>
      </c>
      <c r="C702" s="139">
        <f t="shared" si="50"/>
        <v>0</v>
      </c>
      <c r="D702" s="126"/>
      <c r="E702" s="126"/>
      <c r="F702" s="126"/>
      <c r="G702" s="126"/>
      <c r="H702" s="126"/>
      <c r="I702" s="126"/>
      <c r="J702" s="126"/>
    </row>
    <row r="703" spans="1:10" ht="13.15" hidden="1" customHeight="1">
      <c r="A703" s="135" t="s">
        <v>739</v>
      </c>
      <c r="B703" s="136" t="s">
        <v>740</v>
      </c>
      <c r="C703" s="139">
        <f t="shared" si="50"/>
        <v>0</v>
      </c>
      <c r="D703" s="126"/>
      <c r="E703" s="126"/>
      <c r="F703" s="126"/>
      <c r="G703" s="126"/>
      <c r="H703" s="126"/>
      <c r="I703" s="126"/>
      <c r="J703" s="126"/>
    </row>
    <row r="704" spans="1:10" ht="13.15" hidden="1" customHeight="1">
      <c r="A704" s="135" t="s">
        <v>741</v>
      </c>
      <c r="B704" s="136" t="s">
        <v>742</v>
      </c>
      <c r="C704" s="139">
        <f t="shared" si="50"/>
        <v>0</v>
      </c>
      <c r="D704" s="126"/>
      <c r="E704" s="126"/>
      <c r="F704" s="126"/>
      <c r="G704" s="126"/>
      <c r="H704" s="126"/>
      <c r="I704" s="126"/>
      <c r="J704" s="126"/>
    </row>
    <row r="705" spans="1:10" ht="13.15" hidden="1" customHeight="1">
      <c r="A705" s="135" t="s">
        <v>743</v>
      </c>
      <c r="B705" s="136" t="s">
        <v>744</v>
      </c>
      <c r="C705" s="139">
        <f t="shared" si="50"/>
        <v>0</v>
      </c>
      <c r="D705" s="126"/>
      <c r="E705" s="126"/>
      <c r="F705" s="126"/>
      <c r="G705" s="126"/>
      <c r="H705" s="126"/>
      <c r="I705" s="126"/>
      <c r="J705" s="126"/>
    </row>
    <row r="706" spans="1:10" ht="13.15" hidden="1" customHeight="1">
      <c r="A706" s="135" t="s">
        <v>745</v>
      </c>
      <c r="B706" s="136" t="s">
        <v>746</v>
      </c>
      <c r="C706" s="139">
        <f t="shared" si="50"/>
        <v>0</v>
      </c>
      <c r="D706" s="126"/>
      <c r="E706" s="126"/>
      <c r="F706" s="126"/>
      <c r="G706" s="126"/>
      <c r="H706" s="126"/>
      <c r="I706" s="126"/>
      <c r="J706" s="126"/>
    </row>
    <row r="707" spans="1:10" ht="13.15" hidden="1" customHeight="1">
      <c r="A707" s="135" t="s">
        <v>747</v>
      </c>
      <c r="B707" s="136" t="s">
        <v>748</v>
      </c>
      <c r="C707" s="139">
        <f t="shared" si="50"/>
        <v>0</v>
      </c>
      <c r="D707" s="126"/>
      <c r="E707" s="126"/>
      <c r="F707" s="126"/>
      <c r="G707" s="126"/>
      <c r="H707" s="126"/>
      <c r="I707" s="126"/>
      <c r="J707" s="126"/>
    </row>
    <row r="708" spans="1:10" ht="13.15" hidden="1" customHeight="1">
      <c r="A708" s="135" t="s">
        <v>749</v>
      </c>
      <c r="B708" s="136" t="s">
        <v>750</v>
      </c>
      <c r="C708" s="139">
        <f t="shared" si="50"/>
        <v>0</v>
      </c>
      <c r="D708" s="126"/>
      <c r="E708" s="126"/>
      <c r="F708" s="126"/>
      <c r="G708" s="126"/>
      <c r="H708" s="126"/>
      <c r="I708" s="126"/>
      <c r="J708" s="126"/>
    </row>
    <row r="709" spans="1:10" ht="13.15" hidden="1" customHeight="1">
      <c r="A709" s="135" t="s">
        <v>751</v>
      </c>
      <c r="B709" s="136" t="s">
        <v>752</v>
      </c>
      <c r="C709" s="139">
        <f t="shared" si="50"/>
        <v>0</v>
      </c>
      <c r="D709" s="126"/>
      <c r="E709" s="126"/>
      <c r="F709" s="126"/>
      <c r="G709" s="126"/>
      <c r="H709" s="126"/>
      <c r="I709" s="126"/>
      <c r="J709" s="126"/>
    </row>
    <row r="710" spans="1:10" ht="13.15" hidden="1" customHeight="1">
      <c r="A710" s="135" t="s">
        <v>1950</v>
      </c>
      <c r="B710" s="136" t="s">
        <v>1471</v>
      </c>
      <c r="C710" s="139">
        <f t="shared" si="50"/>
        <v>0</v>
      </c>
      <c r="D710" s="126"/>
      <c r="E710" s="126"/>
      <c r="F710" s="126"/>
      <c r="G710" s="126"/>
      <c r="H710" s="126"/>
      <c r="I710" s="126"/>
      <c r="J710" s="126"/>
    </row>
    <row r="711" spans="1:10" ht="13.15" hidden="1" customHeight="1">
      <c r="A711" s="135" t="s">
        <v>1950</v>
      </c>
      <c r="B711" s="136" t="s">
        <v>1472</v>
      </c>
      <c r="C711" s="139">
        <f t="shared" si="50"/>
        <v>0</v>
      </c>
      <c r="D711" s="147">
        <f t="shared" ref="D711:J711" si="51">SUM(D687:D710)</f>
        <v>0</v>
      </c>
      <c r="E711" s="147">
        <f t="shared" si="51"/>
        <v>0</v>
      </c>
      <c r="F711" s="147">
        <f t="shared" si="51"/>
        <v>0</v>
      </c>
      <c r="G711" s="147">
        <f t="shared" si="51"/>
        <v>0</v>
      </c>
      <c r="H711" s="147">
        <f t="shared" si="51"/>
        <v>0</v>
      </c>
      <c r="I711" s="147">
        <f t="shared" si="51"/>
        <v>0</v>
      </c>
      <c r="J711" s="147">
        <f t="shared" si="51"/>
        <v>0</v>
      </c>
    </row>
    <row r="712" spans="1:10" ht="13.15" hidden="1" customHeight="1">
      <c r="A712" s="143" t="s">
        <v>1950</v>
      </c>
      <c r="B712" s="144" t="s">
        <v>753</v>
      </c>
      <c r="C712" s="139"/>
      <c r="D712" s="126"/>
      <c r="E712" s="126"/>
      <c r="F712" s="126"/>
      <c r="G712" s="126"/>
      <c r="H712" s="126"/>
      <c r="I712" s="126"/>
      <c r="J712" s="126"/>
    </row>
    <row r="713" spans="1:10" ht="13.15" hidden="1" customHeight="1">
      <c r="A713" s="135" t="s">
        <v>754</v>
      </c>
      <c r="B713" s="136" t="s">
        <v>755</v>
      </c>
      <c r="C713" s="139">
        <f t="shared" ref="C713:C729" si="52">D713+E713+F713</f>
        <v>0</v>
      </c>
      <c r="D713" s="126"/>
      <c r="E713" s="126"/>
      <c r="F713" s="126"/>
      <c r="G713" s="126"/>
      <c r="H713" s="126"/>
      <c r="I713" s="126"/>
      <c r="J713" s="126"/>
    </row>
    <row r="714" spans="1:10" ht="13.15" hidden="1" customHeight="1">
      <c r="A714" s="135" t="s">
        <v>756</v>
      </c>
      <c r="B714" s="136" t="s">
        <v>757</v>
      </c>
      <c r="C714" s="139">
        <f t="shared" si="52"/>
        <v>0</v>
      </c>
      <c r="D714" s="126"/>
      <c r="E714" s="126"/>
      <c r="F714" s="126"/>
      <c r="G714" s="126"/>
      <c r="H714" s="126"/>
      <c r="I714" s="126"/>
      <c r="J714" s="126"/>
    </row>
    <row r="715" spans="1:10" ht="13.15" hidden="1" customHeight="1">
      <c r="A715" s="135" t="s">
        <v>758</v>
      </c>
      <c r="B715" s="136" t="s">
        <v>759</v>
      </c>
      <c r="C715" s="139">
        <f t="shared" si="52"/>
        <v>0</v>
      </c>
      <c r="D715" s="126"/>
      <c r="E715" s="126"/>
      <c r="F715" s="126"/>
      <c r="G715" s="126"/>
      <c r="H715" s="126"/>
      <c r="I715" s="126"/>
      <c r="J715" s="126"/>
    </row>
    <row r="716" spans="1:10" ht="13.15" hidden="1" customHeight="1">
      <c r="A716" s="135" t="s">
        <v>760</v>
      </c>
      <c r="B716" s="136" t="s">
        <v>761</v>
      </c>
      <c r="C716" s="139">
        <f t="shared" si="52"/>
        <v>0</v>
      </c>
      <c r="D716" s="126"/>
      <c r="E716" s="126"/>
      <c r="F716" s="126"/>
      <c r="G716" s="126"/>
      <c r="H716" s="126"/>
      <c r="I716" s="126"/>
      <c r="J716" s="126"/>
    </row>
    <row r="717" spans="1:10" ht="13.15" hidden="1" customHeight="1">
      <c r="A717" s="135" t="s">
        <v>762</v>
      </c>
      <c r="B717" s="136" t="s">
        <v>763</v>
      </c>
      <c r="C717" s="139">
        <f t="shared" si="52"/>
        <v>0</v>
      </c>
      <c r="D717" s="126"/>
      <c r="E717" s="126"/>
      <c r="F717" s="126"/>
      <c r="G717" s="126"/>
      <c r="H717" s="126"/>
      <c r="I717" s="126"/>
      <c r="J717" s="126"/>
    </row>
    <row r="718" spans="1:10" ht="13.15" hidden="1" customHeight="1">
      <c r="A718" s="135" t="s">
        <v>764</v>
      </c>
      <c r="B718" s="136" t="s">
        <v>765</v>
      </c>
      <c r="C718" s="139">
        <f t="shared" si="52"/>
        <v>0</v>
      </c>
      <c r="D718" s="126"/>
      <c r="E718" s="126"/>
      <c r="F718" s="126"/>
      <c r="G718" s="126"/>
      <c r="H718" s="126"/>
      <c r="I718" s="126"/>
      <c r="J718" s="126"/>
    </row>
    <row r="719" spans="1:10" ht="13.15" hidden="1" customHeight="1">
      <c r="A719" s="135" t="s">
        <v>766</v>
      </c>
      <c r="B719" s="136" t="s">
        <v>767</v>
      </c>
      <c r="C719" s="139">
        <f t="shared" si="52"/>
        <v>0</v>
      </c>
      <c r="D719" s="126"/>
      <c r="E719" s="126"/>
      <c r="F719" s="126"/>
      <c r="G719" s="126"/>
      <c r="H719" s="126"/>
      <c r="I719" s="126"/>
      <c r="J719" s="126"/>
    </row>
    <row r="720" spans="1:10" ht="13.15" hidden="1" customHeight="1">
      <c r="A720" s="135" t="s">
        <v>768</v>
      </c>
      <c r="B720" s="136" t="s">
        <v>769</v>
      </c>
      <c r="C720" s="139">
        <f t="shared" si="52"/>
        <v>0</v>
      </c>
      <c r="D720" s="126"/>
      <c r="E720" s="126"/>
      <c r="F720" s="126"/>
      <c r="G720" s="126"/>
      <c r="H720" s="126"/>
      <c r="I720" s="126"/>
      <c r="J720" s="126"/>
    </row>
    <row r="721" spans="1:10" ht="13.15" hidden="1" customHeight="1">
      <c r="A721" s="135" t="s">
        <v>770</v>
      </c>
      <c r="B721" s="136" t="s">
        <v>771</v>
      </c>
      <c r="C721" s="139">
        <f t="shared" si="52"/>
        <v>0</v>
      </c>
      <c r="D721" s="126"/>
      <c r="E721" s="126"/>
      <c r="F721" s="126"/>
      <c r="G721" s="126"/>
      <c r="H721" s="126"/>
      <c r="I721" s="126"/>
      <c r="J721" s="126"/>
    </row>
    <row r="722" spans="1:10" ht="13.15" hidden="1" customHeight="1">
      <c r="A722" s="135" t="s">
        <v>772</v>
      </c>
      <c r="B722" s="136" t="s">
        <v>773</v>
      </c>
      <c r="C722" s="139">
        <f t="shared" si="52"/>
        <v>0</v>
      </c>
      <c r="D722" s="126"/>
      <c r="E722" s="126"/>
      <c r="F722" s="126"/>
      <c r="G722" s="126"/>
      <c r="H722" s="126"/>
      <c r="I722" s="126"/>
      <c r="J722" s="126"/>
    </row>
    <row r="723" spans="1:10" ht="13.15" hidden="1" customHeight="1">
      <c r="A723" s="135" t="s">
        <v>774</v>
      </c>
      <c r="B723" s="136" t="s">
        <v>775</v>
      </c>
      <c r="C723" s="139">
        <f t="shared" si="52"/>
        <v>0</v>
      </c>
      <c r="D723" s="126"/>
      <c r="E723" s="126"/>
      <c r="F723" s="126"/>
      <c r="G723" s="126"/>
      <c r="H723" s="126"/>
      <c r="I723" s="126"/>
      <c r="J723" s="126"/>
    </row>
    <row r="724" spans="1:10" ht="13.15" hidden="1" customHeight="1">
      <c r="A724" s="135" t="s">
        <v>776</v>
      </c>
      <c r="B724" s="136" t="s">
        <v>777</v>
      </c>
      <c r="C724" s="139">
        <f t="shared" si="52"/>
        <v>0</v>
      </c>
      <c r="D724" s="126"/>
      <c r="E724" s="126"/>
      <c r="F724" s="126"/>
      <c r="G724" s="126"/>
      <c r="H724" s="126"/>
      <c r="I724" s="126"/>
      <c r="J724" s="126"/>
    </row>
    <row r="725" spans="1:10" ht="13.15" hidden="1" customHeight="1">
      <c r="A725" s="135" t="s">
        <v>778</v>
      </c>
      <c r="B725" s="136" t="s">
        <v>779</v>
      </c>
      <c r="C725" s="139">
        <f t="shared" si="52"/>
        <v>0</v>
      </c>
      <c r="D725" s="126"/>
      <c r="E725" s="126"/>
      <c r="F725" s="126"/>
      <c r="G725" s="126"/>
      <c r="H725" s="126"/>
      <c r="I725" s="126"/>
      <c r="J725" s="126"/>
    </row>
    <row r="726" spans="1:10" ht="13.15" hidden="1" customHeight="1">
      <c r="A726" s="135" t="s">
        <v>780</v>
      </c>
      <c r="B726" s="136" t="s">
        <v>781</v>
      </c>
      <c r="C726" s="139">
        <f t="shared" si="52"/>
        <v>0</v>
      </c>
      <c r="D726" s="126"/>
      <c r="E726" s="126"/>
      <c r="F726" s="126"/>
      <c r="G726" s="126"/>
      <c r="H726" s="126"/>
      <c r="I726" s="126"/>
      <c r="J726" s="126"/>
    </row>
    <row r="727" spans="1:10" ht="13.15" hidden="1" customHeight="1">
      <c r="A727" s="135" t="s">
        <v>782</v>
      </c>
      <c r="B727" s="136" t="s">
        <v>783</v>
      </c>
      <c r="C727" s="139">
        <f t="shared" si="52"/>
        <v>0</v>
      </c>
      <c r="D727" s="126"/>
      <c r="E727" s="126"/>
      <c r="F727" s="126"/>
      <c r="G727" s="126"/>
      <c r="H727" s="126"/>
      <c r="I727" s="126"/>
      <c r="J727" s="126"/>
    </row>
    <row r="728" spans="1:10" ht="13.15" hidden="1" customHeight="1">
      <c r="A728" s="135" t="s">
        <v>1950</v>
      </c>
      <c r="B728" s="136" t="s">
        <v>1471</v>
      </c>
      <c r="C728" s="139">
        <f t="shared" si="52"/>
        <v>0</v>
      </c>
      <c r="D728" s="126"/>
      <c r="E728" s="126"/>
      <c r="F728" s="126"/>
      <c r="G728" s="126"/>
      <c r="H728" s="126"/>
      <c r="I728" s="126"/>
      <c r="J728" s="126"/>
    </row>
    <row r="729" spans="1:10" ht="13.15" hidden="1" customHeight="1">
      <c r="A729" s="135" t="s">
        <v>1950</v>
      </c>
      <c r="B729" s="136" t="s">
        <v>1472</v>
      </c>
      <c r="C729" s="139">
        <f t="shared" si="52"/>
        <v>0</v>
      </c>
      <c r="D729" s="147">
        <f t="shared" ref="D729:J729" si="53">SUM(D713:D728)</f>
        <v>0</v>
      </c>
      <c r="E729" s="147">
        <f t="shared" si="53"/>
        <v>0</v>
      </c>
      <c r="F729" s="147">
        <f t="shared" si="53"/>
        <v>0</v>
      </c>
      <c r="G729" s="147">
        <f t="shared" si="53"/>
        <v>0</v>
      </c>
      <c r="H729" s="147">
        <f t="shared" si="53"/>
        <v>0</v>
      </c>
      <c r="I729" s="147">
        <f t="shared" si="53"/>
        <v>0</v>
      </c>
      <c r="J729" s="147">
        <f t="shared" si="53"/>
        <v>0</v>
      </c>
    </row>
    <row r="730" spans="1:10" ht="13.15" hidden="1" customHeight="1">
      <c r="A730" s="143" t="s">
        <v>1950</v>
      </c>
      <c r="B730" s="144" t="s">
        <v>784</v>
      </c>
      <c r="C730" s="139"/>
      <c r="D730" s="126"/>
      <c r="E730" s="126"/>
      <c r="F730" s="126"/>
      <c r="G730" s="126"/>
      <c r="H730" s="126"/>
      <c r="I730" s="126"/>
      <c r="J730" s="126"/>
    </row>
    <row r="731" spans="1:10" ht="13.15" hidden="1" customHeight="1">
      <c r="A731" s="135" t="s">
        <v>785</v>
      </c>
      <c r="B731" s="136" t="s">
        <v>786</v>
      </c>
      <c r="C731" s="139">
        <f t="shared" ref="C731:C756" si="54">D731+E731+F731</f>
        <v>0</v>
      </c>
      <c r="D731" s="126"/>
      <c r="E731" s="126"/>
      <c r="F731" s="126"/>
      <c r="G731" s="126"/>
      <c r="H731" s="126"/>
      <c r="I731" s="126"/>
      <c r="J731" s="126"/>
    </row>
    <row r="732" spans="1:10" ht="13.15" hidden="1" customHeight="1">
      <c r="A732" s="135" t="s">
        <v>787</v>
      </c>
      <c r="B732" s="136" t="s">
        <v>788</v>
      </c>
      <c r="C732" s="139">
        <f t="shared" si="54"/>
        <v>0</v>
      </c>
      <c r="D732" s="126"/>
      <c r="E732" s="126"/>
      <c r="F732" s="126"/>
      <c r="G732" s="126"/>
      <c r="H732" s="126"/>
      <c r="I732" s="126"/>
      <c r="J732" s="126"/>
    </row>
    <row r="733" spans="1:10" ht="13.15" hidden="1" customHeight="1">
      <c r="A733" s="135" t="s">
        <v>789</v>
      </c>
      <c r="B733" s="136" t="s">
        <v>790</v>
      </c>
      <c r="C733" s="139">
        <f t="shared" si="54"/>
        <v>0</v>
      </c>
      <c r="D733" s="126"/>
      <c r="E733" s="126"/>
      <c r="F733" s="126"/>
      <c r="G733" s="126"/>
      <c r="H733" s="126"/>
      <c r="I733" s="126"/>
      <c r="J733" s="126"/>
    </row>
    <row r="734" spans="1:10" ht="13.15" hidden="1" customHeight="1">
      <c r="A734" s="135" t="s">
        <v>791</v>
      </c>
      <c r="B734" s="136" t="s">
        <v>792</v>
      </c>
      <c r="C734" s="139">
        <f t="shared" si="54"/>
        <v>0</v>
      </c>
      <c r="D734" s="126"/>
      <c r="E734" s="126"/>
      <c r="F734" s="126"/>
      <c r="G734" s="126"/>
      <c r="H734" s="126"/>
      <c r="I734" s="126"/>
      <c r="J734" s="126"/>
    </row>
    <row r="735" spans="1:10" ht="13.15" hidden="1" customHeight="1">
      <c r="A735" s="135" t="s">
        <v>793</v>
      </c>
      <c r="B735" s="136" t="s">
        <v>794</v>
      </c>
      <c r="C735" s="139">
        <f t="shared" si="54"/>
        <v>0</v>
      </c>
      <c r="D735" s="126"/>
      <c r="E735" s="126"/>
      <c r="F735" s="126"/>
      <c r="G735" s="126"/>
      <c r="H735" s="126"/>
      <c r="I735" s="126"/>
      <c r="J735" s="126"/>
    </row>
    <row r="736" spans="1:10" ht="13.15" hidden="1" customHeight="1">
      <c r="A736" s="135" t="s">
        <v>795</v>
      </c>
      <c r="B736" s="136" t="s">
        <v>796</v>
      </c>
      <c r="C736" s="139">
        <f t="shared" si="54"/>
        <v>0</v>
      </c>
      <c r="D736" s="126"/>
      <c r="E736" s="126"/>
      <c r="F736" s="126"/>
      <c r="G736" s="126"/>
      <c r="H736" s="126"/>
      <c r="I736" s="126"/>
      <c r="J736" s="126"/>
    </row>
    <row r="737" spans="1:10" ht="13.15" hidden="1" customHeight="1">
      <c r="A737" s="135" t="s">
        <v>797</v>
      </c>
      <c r="B737" s="136" t="s">
        <v>798</v>
      </c>
      <c r="C737" s="139">
        <f t="shared" si="54"/>
        <v>0</v>
      </c>
      <c r="D737" s="126"/>
      <c r="E737" s="126"/>
      <c r="F737" s="126"/>
      <c r="G737" s="126"/>
      <c r="H737" s="126"/>
      <c r="I737" s="126"/>
      <c r="J737" s="126"/>
    </row>
    <row r="738" spans="1:10" ht="13.15" hidden="1" customHeight="1">
      <c r="A738" s="135" t="s">
        <v>799</v>
      </c>
      <c r="B738" s="136" t="s">
        <v>800</v>
      </c>
      <c r="C738" s="139">
        <f t="shared" si="54"/>
        <v>0</v>
      </c>
      <c r="D738" s="126"/>
      <c r="E738" s="126"/>
      <c r="F738" s="126"/>
      <c r="G738" s="126"/>
      <c r="H738" s="126"/>
      <c r="I738" s="126"/>
      <c r="J738" s="126"/>
    </row>
    <row r="739" spans="1:10" ht="13.15" hidden="1" customHeight="1">
      <c r="A739" s="135" t="s">
        <v>801</v>
      </c>
      <c r="B739" s="136" t="s">
        <v>802</v>
      </c>
      <c r="C739" s="139">
        <f t="shared" si="54"/>
        <v>0</v>
      </c>
      <c r="D739" s="126"/>
      <c r="E739" s="126"/>
      <c r="F739" s="126"/>
      <c r="G739" s="126"/>
      <c r="H739" s="126"/>
      <c r="I739" s="126"/>
      <c r="J739" s="126"/>
    </row>
    <row r="740" spans="1:10" ht="13.15" hidden="1" customHeight="1">
      <c r="A740" s="135" t="s">
        <v>803</v>
      </c>
      <c r="B740" s="136" t="s">
        <v>804</v>
      </c>
      <c r="C740" s="139">
        <f t="shared" si="54"/>
        <v>0</v>
      </c>
      <c r="D740" s="126"/>
      <c r="E740" s="126"/>
      <c r="F740" s="126"/>
      <c r="G740" s="126"/>
      <c r="H740" s="126"/>
      <c r="I740" s="126"/>
      <c r="J740" s="126"/>
    </row>
    <row r="741" spans="1:10" ht="13.15" hidden="1" customHeight="1">
      <c r="A741" s="135" t="s">
        <v>805</v>
      </c>
      <c r="B741" s="136" t="s">
        <v>806</v>
      </c>
      <c r="C741" s="139">
        <f t="shared" si="54"/>
        <v>0</v>
      </c>
      <c r="D741" s="126"/>
      <c r="E741" s="126"/>
      <c r="F741" s="126"/>
      <c r="G741" s="126"/>
      <c r="H741" s="126"/>
      <c r="I741" s="126"/>
      <c r="J741" s="126"/>
    </row>
    <row r="742" spans="1:10" ht="13.15" hidden="1" customHeight="1">
      <c r="A742" s="135" t="s">
        <v>807</v>
      </c>
      <c r="B742" s="136" t="s">
        <v>808</v>
      </c>
      <c r="C742" s="139">
        <f t="shared" si="54"/>
        <v>0</v>
      </c>
      <c r="D742" s="126"/>
      <c r="E742" s="126"/>
      <c r="F742" s="126"/>
      <c r="G742" s="126"/>
      <c r="H742" s="126"/>
      <c r="I742" s="126"/>
      <c r="J742" s="126"/>
    </row>
    <row r="743" spans="1:10" ht="13.15" hidden="1" customHeight="1">
      <c r="A743" s="135" t="s">
        <v>809</v>
      </c>
      <c r="B743" s="136" t="s">
        <v>810</v>
      </c>
      <c r="C743" s="139">
        <f t="shared" si="54"/>
        <v>0</v>
      </c>
      <c r="D743" s="126"/>
      <c r="E743" s="126"/>
      <c r="F743" s="126"/>
      <c r="G743" s="126"/>
      <c r="H743" s="126"/>
      <c r="I743" s="126"/>
      <c r="J743" s="126"/>
    </row>
    <row r="744" spans="1:10" ht="13.15" hidden="1" customHeight="1">
      <c r="A744" s="135" t="s">
        <v>811</v>
      </c>
      <c r="B744" s="136" t="s">
        <v>812</v>
      </c>
      <c r="C744" s="139">
        <f t="shared" si="54"/>
        <v>0</v>
      </c>
      <c r="D744" s="126"/>
      <c r="E744" s="126"/>
      <c r="F744" s="126"/>
      <c r="G744" s="126"/>
      <c r="H744" s="126"/>
      <c r="I744" s="126"/>
      <c r="J744" s="126"/>
    </row>
    <row r="745" spans="1:10" ht="13.15" hidden="1" customHeight="1">
      <c r="A745" s="135" t="s">
        <v>813</v>
      </c>
      <c r="B745" s="136" t="s">
        <v>814</v>
      </c>
      <c r="C745" s="139">
        <f t="shared" si="54"/>
        <v>0</v>
      </c>
      <c r="D745" s="126"/>
      <c r="E745" s="126"/>
      <c r="F745" s="126"/>
      <c r="G745" s="126"/>
      <c r="H745" s="126"/>
      <c r="I745" s="126"/>
      <c r="J745" s="126"/>
    </row>
    <row r="746" spans="1:10" ht="13.15" hidden="1" customHeight="1">
      <c r="A746" s="135" t="s">
        <v>815</v>
      </c>
      <c r="B746" s="136" t="s">
        <v>816</v>
      </c>
      <c r="C746" s="139">
        <f t="shared" si="54"/>
        <v>0</v>
      </c>
      <c r="D746" s="126"/>
      <c r="E746" s="126"/>
      <c r="F746" s="126"/>
      <c r="G746" s="126"/>
      <c r="H746" s="126"/>
      <c r="I746" s="126"/>
      <c r="J746" s="126"/>
    </row>
    <row r="747" spans="1:10" ht="13.15" hidden="1" customHeight="1">
      <c r="A747" s="135" t="s">
        <v>817</v>
      </c>
      <c r="B747" s="136" t="s">
        <v>818</v>
      </c>
      <c r="C747" s="139">
        <f t="shared" si="54"/>
        <v>0</v>
      </c>
      <c r="D747" s="126"/>
      <c r="E747" s="126"/>
      <c r="F747" s="126"/>
      <c r="G747" s="126"/>
      <c r="H747" s="126"/>
      <c r="I747" s="126"/>
      <c r="J747" s="126"/>
    </row>
    <row r="748" spans="1:10" ht="13.15" hidden="1" customHeight="1">
      <c r="A748" s="135" t="s">
        <v>819</v>
      </c>
      <c r="B748" s="136" t="s">
        <v>820</v>
      </c>
      <c r="C748" s="139">
        <f t="shared" si="54"/>
        <v>0</v>
      </c>
      <c r="D748" s="126"/>
      <c r="E748" s="126"/>
      <c r="F748" s="126"/>
      <c r="G748" s="126"/>
      <c r="H748" s="126"/>
      <c r="I748" s="126"/>
      <c r="J748" s="126"/>
    </row>
    <row r="749" spans="1:10" ht="13.15" hidden="1" customHeight="1">
      <c r="A749" s="135" t="s">
        <v>821</v>
      </c>
      <c r="B749" s="136" t="s">
        <v>822</v>
      </c>
      <c r="C749" s="139">
        <f t="shared" si="54"/>
        <v>0</v>
      </c>
      <c r="D749" s="126"/>
      <c r="E749" s="126"/>
      <c r="F749" s="126"/>
      <c r="G749" s="126"/>
      <c r="H749" s="126"/>
      <c r="I749" s="126"/>
      <c r="J749" s="126"/>
    </row>
    <row r="750" spans="1:10" ht="13.15" hidden="1" customHeight="1">
      <c r="A750" s="135" t="s">
        <v>823</v>
      </c>
      <c r="B750" s="136" t="s">
        <v>824</v>
      </c>
      <c r="C750" s="139">
        <f t="shared" si="54"/>
        <v>0</v>
      </c>
      <c r="D750" s="126"/>
      <c r="E750" s="126"/>
      <c r="F750" s="126"/>
      <c r="G750" s="126"/>
      <c r="H750" s="126"/>
      <c r="I750" s="126"/>
      <c r="J750" s="126"/>
    </row>
    <row r="751" spans="1:10" ht="13.15" hidden="1" customHeight="1">
      <c r="A751" s="135" t="s">
        <v>825</v>
      </c>
      <c r="B751" s="136" t="s">
        <v>826</v>
      </c>
      <c r="C751" s="139">
        <f t="shared" si="54"/>
        <v>0</v>
      </c>
      <c r="D751" s="126"/>
      <c r="E751" s="126"/>
      <c r="F751" s="126"/>
      <c r="G751" s="126"/>
      <c r="H751" s="126"/>
      <c r="I751" s="126"/>
      <c r="J751" s="126"/>
    </row>
    <row r="752" spans="1:10" ht="13.15" hidden="1" customHeight="1">
      <c r="A752" s="135" t="s">
        <v>827</v>
      </c>
      <c r="B752" s="136" t="s">
        <v>828</v>
      </c>
      <c r="C752" s="139">
        <f t="shared" si="54"/>
        <v>0</v>
      </c>
      <c r="D752" s="126"/>
      <c r="E752" s="126"/>
      <c r="F752" s="126"/>
      <c r="G752" s="126"/>
      <c r="H752" s="126"/>
      <c r="I752" s="126"/>
      <c r="J752" s="126"/>
    </row>
    <row r="753" spans="1:10" ht="13.15" hidden="1" customHeight="1">
      <c r="A753" s="135" t="s">
        <v>829</v>
      </c>
      <c r="B753" s="136" t="s">
        <v>830</v>
      </c>
      <c r="C753" s="139">
        <f t="shared" si="54"/>
        <v>0</v>
      </c>
      <c r="D753" s="126"/>
      <c r="E753" s="126"/>
      <c r="F753" s="126"/>
      <c r="G753" s="126"/>
      <c r="H753" s="126"/>
      <c r="I753" s="126"/>
      <c r="J753" s="126"/>
    </row>
    <row r="754" spans="1:10" ht="13.15" hidden="1" customHeight="1">
      <c r="A754" s="135" t="s">
        <v>831</v>
      </c>
      <c r="B754" s="136" t="s">
        <v>832</v>
      </c>
      <c r="C754" s="139">
        <f t="shared" si="54"/>
        <v>0</v>
      </c>
      <c r="D754" s="126"/>
      <c r="E754" s="126"/>
      <c r="F754" s="126"/>
      <c r="G754" s="126"/>
      <c r="H754" s="126"/>
      <c r="I754" s="126"/>
      <c r="J754" s="126"/>
    </row>
    <row r="755" spans="1:10" ht="13.15" hidden="1" customHeight="1">
      <c r="A755" s="135" t="s">
        <v>1950</v>
      </c>
      <c r="B755" s="136" t="s">
        <v>1471</v>
      </c>
      <c r="C755" s="139">
        <f t="shared" si="54"/>
        <v>0</v>
      </c>
      <c r="D755" s="126"/>
      <c r="E755" s="126"/>
      <c r="F755" s="126"/>
      <c r="G755" s="126"/>
      <c r="H755" s="126"/>
      <c r="I755" s="126"/>
      <c r="J755" s="126"/>
    </row>
    <row r="756" spans="1:10" ht="13.15" hidden="1" customHeight="1">
      <c r="A756" s="135" t="s">
        <v>1950</v>
      </c>
      <c r="B756" s="136" t="s">
        <v>1472</v>
      </c>
      <c r="C756" s="139">
        <f t="shared" si="54"/>
        <v>0</v>
      </c>
      <c r="D756" s="147">
        <f t="shared" ref="D756:J756" si="55">SUM(D731:D755)</f>
        <v>0</v>
      </c>
      <c r="E756" s="147">
        <f t="shared" si="55"/>
        <v>0</v>
      </c>
      <c r="F756" s="147">
        <f t="shared" si="55"/>
        <v>0</v>
      </c>
      <c r="G756" s="147">
        <f t="shared" si="55"/>
        <v>0</v>
      </c>
      <c r="H756" s="147">
        <f t="shared" si="55"/>
        <v>0</v>
      </c>
      <c r="I756" s="147">
        <f t="shared" si="55"/>
        <v>0</v>
      </c>
      <c r="J756" s="147">
        <f t="shared" si="55"/>
        <v>0</v>
      </c>
    </row>
  </sheetData>
  <mergeCells count="11">
    <mergeCell ref="G3:G4"/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</mergeCells>
  <phoneticPr fontId="0" type="noConversion"/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&amp;C&amp;L29B54EDB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OleksandrProkhorov</cp:lastModifiedBy>
  <cp:lastPrinted>2018-09-26T12:41:46Z</cp:lastPrinted>
  <dcterms:created xsi:type="dcterms:W3CDTF">2015-09-09T11:47:13Z</dcterms:created>
  <dcterms:modified xsi:type="dcterms:W3CDTF">2019-02-06T14:58:37Z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29B54EDB</vt:lpwstr>
  </property>
  <property fmtid="{D5CDD505-2E9C-101B-9397-08002B2CF9AE}" pid="9" name="Підрозділ">
    <vt:lpwstr>Рівненський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716F3530</vt:lpwstr>
  </property>
  <property fmtid="{D5CDD505-2E9C-101B-9397-08002B2CF9AE}" pid="16" name="Версія БД">
    <vt:lpwstr>3.22.6.2081</vt:lpwstr>
  </property>
</Properties>
</file>